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aul.t.baker\Documents\Custom Office Templates\"/>
    </mc:Choice>
  </mc:AlternateContent>
  <bookViews>
    <workbookView xWindow="-54" yWindow="109" windowWidth="17076" windowHeight="9605" tabRatio="806"/>
  </bookViews>
  <sheets>
    <sheet name="Instructions" sheetId="25" r:id="rId1"/>
    <sheet name="Data Sheet 1" sheetId="53" r:id="rId2"/>
    <sheet name="Data Sheet 2" sheetId="46" r:id="rId3"/>
    <sheet name="Data Sheet 3" sheetId="47" r:id="rId4"/>
    <sheet name="Data Sheet 4" sheetId="48" r:id="rId5"/>
    <sheet name="Data Sheet 5" sheetId="49" r:id="rId6"/>
    <sheet name="Data Sheet 6" sheetId="50" r:id="rId7"/>
    <sheet name="Data Sheet 7" sheetId="51" r:id="rId8"/>
    <sheet name="Data Sheet 8" sheetId="52" r:id="rId9"/>
    <sheet name="Data Sheet 9" sheetId="15" r:id="rId10"/>
    <sheet name="HeaderExport" sheetId="29" r:id="rId11"/>
    <sheet name="Version" sheetId="30" r:id="rId12"/>
  </sheets>
  <definedNames>
    <definedName name="PointHeaders">HeaderExport!$A$1:$AU$10</definedName>
    <definedName name="_xlnm.Print_Area" localSheetId="1">'Data Sheet 1'!$A$2:$R$69</definedName>
    <definedName name="_xlnm.Print_Area" localSheetId="2">'Data Sheet 2'!$A$2:$R$69</definedName>
    <definedName name="_xlnm.Print_Area" localSheetId="3">'Data Sheet 3'!$A$2:$R$69</definedName>
    <definedName name="_xlnm.Print_Area" localSheetId="4">'Data Sheet 4'!$A$2:$R$69</definedName>
    <definedName name="_xlnm.Print_Area" localSheetId="5">'Data Sheet 5'!$A$2:$R$69</definedName>
    <definedName name="_xlnm.Print_Area" localSheetId="6">'Data Sheet 6'!$A$2:$R$69</definedName>
    <definedName name="_xlnm.Print_Area" localSheetId="7">'Data Sheet 7'!$A$2:$R$69</definedName>
    <definedName name="_xlnm.Print_Area" localSheetId="8">'Data Sheet 8'!$A$2:$R$69</definedName>
    <definedName name="_xlnm.Print_Area" localSheetId="9">'Data Sheet 9'!$A$2:$R$69</definedName>
    <definedName name="Run1PointData">'Data Sheet 1'!$B$22:$V$141</definedName>
    <definedName name="Run2PointData">'Data Sheet 2'!$B$22:$V$141</definedName>
    <definedName name="Run3PointData">'Data Sheet 3'!$B$22:$V$141</definedName>
    <definedName name="Run4PointData">'Data Sheet 4'!$B$22:$V$141</definedName>
    <definedName name="Run5PointData">'Data Sheet 5'!$B$22:$V$141</definedName>
    <definedName name="Run6PointData">'Data Sheet 6'!$B$22:$V$141</definedName>
    <definedName name="Run7PointData">'Data Sheet 7'!$B$22:$V$141</definedName>
    <definedName name="Run8PointData">'Data Sheet 8'!$B$22:$V$141</definedName>
    <definedName name="Run9PointData">'Data Sheet 9'!$B$22:$V$141</definedName>
  </definedNames>
  <calcPr calcId="152511"/>
</workbook>
</file>

<file path=xl/calcChain.xml><?xml version="1.0" encoding="utf-8"?>
<calcChain xmlns="http://schemas.openxmlformats.org/spreadsheetml/2006/main">
  <c r="AT10" i="29" l="1"/>
  <c r="AT9" i="29"/>
  <c r="AT8" i="29"/>
  <c r="AT7" i="29"/>
  <c r="AT6" i="29"/>
  <c r="AT5" i="29"/>
  <c r="AT4" i="29"/>
  <c r="AT3" i="29"/>
  <c r="AS10" i="29"/>
  <c r="AS9" i="29"/>
  <c r="AS8" i="29"/>
  <c r="AS7" i="29"/>
  <c r="AS6" i="29"/>
  <c r="AS5" i="29"/>
  <c r="AS4" i="29"/>
  <c r="AS3" i="29"/>
  <c r="AS2" i="29"/>
  <c r="AT2" i="29"/>
  <c r="AU9" i="29" l="1"/>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L9" i="29"/>
  <c r="K9" i="29"/>
  <c r="J9" i="29"/>
  <c r="I9" i="29"/>
  <c r="H9" i="29"/>
  <c r="G9" i="29"/>
  <c r="F9" i="29"/>
  <c r="B9" i="29"/>
  <c r="A9" i="29"/>
  <c r="C9" i="29"/>
  <c r="AU8" i="29"/>
  <c r="AR8" i="29"/>
  <c r="AQ8" i="29"/>
  <c r="AP8" i="29"/>
  <c r="AO8" i="29"/>
  <c r="AN8" i="29"/>
  <c r="AM8" i="29"/>
  <c r="AL8" i="29"/>
  <c r="AK8" i="29"/>
  <c r="AJ8" i="29"/>
  <c r="AI8" i="29"/>
  <c r="AH8" i="29"/>
  <c r="AG8" i="29"/>
  <c r="AF8" i="29"/>
  <c r="AE8" i="29"/>
  <c r="AD8" i="29"/>
  <c r="AC8" i="29"/>
  <c r="AB8" i="29"/>
  <c r="AA8" i="29"/>
  <c r="Z8" i="29"/>
  <c r="Y8" i="29"/>
  <c r="X8" i="29"/>
  <c r="W8" i="29"/>
  <c r="V8" i="29"/>
  <c r="U8" i="29"/>
  <c r="T8" i="29"/>
  <c r="S8" i="29"/>
  <c r="R8" i="29"/>
  <c r="Q8" i="29"/>
  <c r="P8" i="29"/>
  <c r="O8" i="29"/>
  <c r="N8" i="29"/>
  <c r="M8" i="29"/>
  <c r="L8" i="29"/>
  <c r="K8" i="29"/>
  <c r="J8" i="29"/>
  <c r="I8" i="29"/>
  <c r="H8" i="29"/>
  <c r="G8" i="29"/>
  <c r="F8" i="29"/>
  <c r="B8" i="29"/>
  <c r="A8" i="29"/>
  <c r="C8" i="29"/>
  <c r="AU7" i="29"/>
  <c r="AR7" i="29"/>
  <c r="AQ7" i="29"/>
  <c r="AP7" i="29"/>
  <c r="AO7" i="29"/>
  <c r="AN7" i="29"/>
  <c r="AM7" i="29"/>
  <c r="AL7" i="29"/>
  <c r="AK7" i="29"/>
  <c r="AJ7" i="29"/>
  <c r="AI7" i="29"/>
  <c r="AH7" i="29"/>
  <c r="AG7" i="29"/>
  <c r="AF7" i="29"/>
  <c r="AE7" i="29"/>
  <c r="AD7" i="29"/>
  <c r="AC7" i="29"/>
  <c r="AB7" i="29"/>
  <c r="AA7" i="29"/>
  <c r="Z7" i="29"/>
  <c r="Y7" i="29"/>
  <c r="X7" i="29"/>
  <c r="W7" i="29"/>
  <c r="V7" i="29"/>
  <c r="U7" i="29"/>
  <c r="T7" i="29"/>
  <c r="S7" i="29"/>
  <c r="R7" i="29"/>
  <c r="Q7" i="29"/>
  <c r="P7" i="29"/>
  <c r="O7" i="29"/>
  <c r="N7" i="29"/>
  <c r="M7" i="29"/>
  <c r="L7" i="29"/>
  <c r="K7" i="29"/>
  <c r="J7" i="29"/>
  <c r="I7" i="29"/>
  <c r="H7" i="29"/>
  <c r="G7" i="29"/>
  <c r="F7" i="29"/>
  <c r="B7" i="29"/>
  <c r="A7" i="29"/>
  <c r="C7" i="29"/>
  <c r="AU6" i="29"/>
  <c r="AR6" i="29"/>
  <c r="AQ6" i="29"/>
  <c r="AP6" i="29"/>
  <c r="AO6" i="29"/>
  <c r="AN6" i="29"/>
  <c r="AM6" i="29"/>
  <c r="AL6" i="29"/>
  <c r="AK6" i="29"/>
  <c r="AJ6" i="29"/>
  <c r="AI6" i="29"/>
  <c r="AH6" i="29"/>
  <c r="AG6" i="29"/>
  <c r="AF6" i="29"/>
  <c r="AE6" i="29"/>
  <c r="AD6" i="29"/>
  <c r="AC6" i="29"/>
  <c r="AB6" i="29"/>
  <c r="AA6" i="29"/>
  <c r="Z6" i="29"/>
  <c r="Y6" i="29"/>
  <c r="X6" i="29"/>
  <c r="W6" i="29"/>
  <c r="V6" i="29"/>
  <c r="U6" i="29"/>
  <c r="T6" i="29"/>
  <c r="S6" i="29"/>
  <c r="R6" i="29"/>
  <c r="Q6" i="29"/>
  <c r="P6" i="29"/>
  <c r="O6" i="29"/>
  <c r="N6" i="29"/>
  <c r="M6" i="29"/>
  <c r="L6" i="29"/>
  <c r="K6" i="29"/>
  <c r="J6" i="29"/>
  <c r="I6" i="29"/>
  <c r="H6" i="29"/>
  <c r="G6" i="29"/>
  <c r="F6" i="29"/>
  <c r="B6" i="29"/>
  <c r="A6" i="29"/>
  <c r="C6" i="29"/>
  <c r="AU5" i="29"/>
  <c r="AR5" i="29"/>
  <c r="AQ5" i="29"/>
  <c r="AP5" i="29"/>
  <c r="AO5" i="29"/>
  <c r="AN5" i="29"/>
  <c r="AM5" i="29"/>
  <c r="AL5" i="29"/>
  <c r="AK5" i="29"/>
  <c r="AJ5" i="29"/>
  <c r="AI5" i="29"/>
  <c r="AH5" i="29"/>
  <c r="AG5" i="29"/>
  <c r="AF5" i="29"/>
  <c r="AE5" i="29"/>
  <c r="AD5" i="29"/>
  <c r="AC5" i="29"/>
  <c r="AB5" i="29"/>
  <c r="AA5" i="29"/>
  <c r="Z5" i="29"/>
  <c r="Y5" i="29"/>
  <c r="X5" i="29"/>
  <c r="W5" i="29"/>
  <c r="V5" i="29"/>
  <c r="U5" i="29"/>
  <c r="T5" i="29"/>
  <c r="S5" i="29"/>
  <c r="R5" i="29"/>
  <c r="Q5" i="29"/>
  <c r="P5" i="29"/>
  <c r="O5" i="29"/>
  <c r="N5" i="29"/>
  <c r="M5" i="29"/>
  <c r="L5" i="29"/>
  <c r="K5" i="29"/>
  <c r="J5" i="29"/>
  <c r="I5" i="29"/>
  <c r="H5" i="29"/>
  <c r="G5" i="29"/>
  <c r="F5" i="29"/>
  <c r="B5" i="29"/>
  <c r="A5" i="29"/>
  <c r="C5" i="29"/>
  <c r="AU4" i="29"/>
  <c r="AR4" i="29"/>
  <c r="AQ4" i="29"/>
  <c r="AP4" i="29"/>
  <c r="AO4" i="29"/>
  <c r="AN4" i="29"/>
  <c r="AM4" i="29"/>
  <c r="AL4" i="29"/>
  <c r="AK4" i="29"/>
  <c r="AJ4" i="29"/>
  <c r="AI4" i="29"/>
  <c r="AH4" i="29"/>
  <c r="AG4" i="29"/>
  <c r="AF4" i="29"/>
  <c r="AE4" i="29"/>
  <c r="AD4" i="29"/>
  <c r="AC4" i="29"/>
  <c r="AB4" i="29"/>
  <c r="AA4" i="29"/>
  <c r="Z4" i="29"/>
  <c r="Y4" i="29"/>
  <c r="X4" i="29"/>
  <c r="W4" i="29"/>
  <c r="V4" i="29"/>
  <c r="U4" i="29"/>
  <c r="T4" i="29"/>
  <c r="S4" i="29"/>
  <c r="R4" i="29"/>
  <c r="Q4" i="29"/>
  <c r="P4" i="29"/>
  <c r="O4" i="29"/>
  <c r="N4" i="29"/>
  <c r="M4" i="29"/>
  <c r="L4" i="29"/>
  <c r="K4" i="29"/>
  <c r="J4" i="29"/>
  <c r="I4" i="29"/>
  <c r="H4" i="29"/>
  <c r="G4" i="29"/>
  <c r="F4" i="29"/>
  <c r="B4" i="29"/>
  <c r="A4" i="29"/>
  <c r="C4" i="29"/>
  <c r="AU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B3" i="29"/>
  <c r="A3" i="29"/>
  <c r="C3" i="29"/>
  <c r="AU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B2" i="29"/>
  <c r="A2" i="29"/>
  <c r="C2" i="29"/>
  <c r="F10" i="29"/>
  <c r="AU10" i="29"/>
  <c r="AR10" i="29"/>
  <c r="AQ10" i="29"/>
  <c r="AP10" i="29"/>
  <c r="AO10" i="29"/>
  <c r="AN10" i="29"/>
  <c r="AM10" i="29"/>
  <c r="AL10" i="29"/>
  <c r="AK10" i="29"/>
  <c r="AJ10" i="29"/>
  <c r="AI10" i="29"/>
  <c r="AH10" i="29"/>
  <c r="AG10" i="29"/>
  <c r="AF10" i="29"/>
  <c r="AE10" i="29"/>
  <c r="AD10" i="29"/>
  <c r="AC10" i="29"/>
  <c r="AB10" i="29"/>
  <c r="AA10" i="29"/>
  <c r="Z10" i="29"/>
  <c r="Y10" i="29"/>
  <c r="X10" i="29"/>
  <c r="W10" i="29"/>
  <c r="V10" i="29"/>
  <c r="U10" i="29"/>
  <c r="T10" i="29"/>
  <c r="S10" i="29"/>
  <c r="R10" i="29"/>
  <c r="Q10" i="29"/>
  <c r="P10" i="29"/>
  <c r="O10" i="29"/>
  <c r="N10" i="29"/>
  <c r="M10" i="29"/>
  <c r="L10" i="29"/>
  <c r="K10" i="29"/>
  <c r="J10" i="29"/>
  <c r="I10" i="29"/>
  <c r="H10" i="29"/>
  <c r="G10" i="29"/>
  <c r="B10" i="29"/>
  <c r="A10" i="29"/>
  <c r="C10" i="29"/>
</calcChain>
</file>

<file path=xl/comments1.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2.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3.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J6" authorId="0" shapeId="0">
      <text>
        <r>
          <rPr>
            <i/>
            <sz val="12"/>
            <color indexed="81"/>
            <rFont val="Tahoma"/>
            <family val="2"/>
          </rPr>
          <t>Record the vacuum at which the Pre and Post sampling train leak checks were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J7" authorId="0" shapeId="0">
      <text>
        <r>
          <rPr>
            <i/>
            <sz val="12"/>
            <color indexed="81"/>
            <rFont val="Tahoma"/>
            <family val="2"/>
          </rPr>
          <t>Record the Pre and Post test sampling train leak check rates.  For Method 5, the Post-test leak rate must be less than or equal to 0.02 acfm.</t>
        </r>
        <r>
          <rPr>
            <sz val="8"/>
            <color indexed="81"/>
            <rFont val="Tahoma"/>
            <family val="2"/>
          </rPr>
          <t xml:space="preserve">
</t>
        </r>
      </text>
    </comment>
    <comment ref="G8" authorId="0" shapeId="0">
      <text>
        <r>
          <rPr>
            <i/>
            <sz val="12"/>
            <color indexed="81"/>
            <rFont val="Tahoma"/>
            <family val="2"/>
          </rPr>
          <t>Input the barometric pressure of the sampling location.  If the pressure is at sea level, remember to adjust the pressure for the elevation of the location above sea level.  A 0.1 inches Hg decrease for every 100 feet of elevation is typically used.</t>
        </r>
        <r>
          <rPr>
            <sz val="8"/>
            <color indexed="81"/>
            <rFont val="Tahoma"/>
            <family val="2"/>
          </rPr>
          <t xml:space="preserve">
</t>
        </r>
      </text>
    </comment>
    <comment ref="J8" authorId="0" shapeId="0">
      <text>
        <r>
          <rPr>
            <i/>
            <sz val="12"/>
            <color indexed="81"/>
            <rFont val="Tahoma"/>
            <family val="2"/>
          </rPr>
          <t>Record the Pre and Post-test results of the thermocouple check, as applicable.</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J9" authorId="0" shapeId="0">
      <text>
        <r>
          <rPr>
            <i/>
            <sz val="12"/>
            <color indexed="81"/>
            <rFont val="Tahoma"/>
            <family val="2"/>
          </rPr>
          <t>Nozzle inspections for dents, nicks, etc.</t>
        </r>
        <r>
          <rPr>
            <sz val="8"/>
            <color indexed="81"/>
            <rFont val="Tahoma"/>
            <family val="2"/>
          </rPr>
          <t xml:space="preserve">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G10" authorId="0" shapeId="0">
      <text>
        <r>
          <rPr>
            <i/>
            <sz val="12"/>
            <color indexed="81"/>
            <rFont val="Tahoma"/>
            <family val="2"/>
          </rPr>
          <t>Record the static pressure, inches of water, of the sampling location.</t>
        </r>
      </text>
    </comment>
    <comment ref="J10" authorId="0" shapeId="0">
      <text>
        <r>
          <rPr>
            <i/>
            <sz val="12"/>
            <color indexed="81"/>
            <rFont val="Tahoma"/>
            <family val="2"/>
          </rPr>
          <t xml:space="preserve">Record the Pre and Post-test leak check results, as applicable.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G12" authorId="0" shapeId="0">
      <text>
        <r>
          <rPr>
            <i/>
            <sz val="12"/>
            <color indexed="81"/>
            <rFont val="Tahoma"/>
            <family val="2"/>
          </rPr>
          <t>Record the oxygen percent of the gas stream tested.</t>
        </r>
        <r>
          <rPr>
            <sz val="8"/>
            <color indexed="81"/>
            <rFont val="Tahoma"/>
            <family val="2"/>
          </rPr>
          <t xml:space="preserve">
</t>
        </r>
      </text>
    </comment>
    <comment ref="G13" authorId="0" shapeId="0">
      <text>
        <r>
          <rPr>
            <i/>
            <sz val="12"/>
            <color indexed="81"/>
            <rFont val="Tahoma"/>
            <family val="2"/>
          </rPr>
          <t>Record the carbon dioxide percent of the gas stream tested.</t>
        </r>
      </text>
    </comment>
    <comment ref="B15" authorId="0" shapeId="0">
      <text>
        <r>
          <rPr>
            <i/>
            <sz val="12"/>
            <color indexed="81"/>
            <rFont val="Tahoma"/>
            <family val="2"/>
          </rPr>
          <t>This is the dry gas meter correction coefficient, gamma, of an isokinetic sampling train meterbox (such as used for Method 5 sampling).  The value should be between 0.95 and 1.05.</t>
        </r>
      </text>
    </comment>
    <comment ref="B16" authorId="0" shapeId="0">
      <text>
        <r>
          <rPr>
            <i/>
            <sz val="12"/>
            <color indexed="81"/>
            <rFont val="Tahoma"/>
            <family val="2"/>
          </rPr>
          <t>This is the orifice coefficient of an isokinetic sampling train meterbox (such as used for Method 5 sampling).</t>
        </r>
      </text>
    </comment>
    <comment ref="B17" authorId="0" shapeId="0">
      <text>
        <r>
          <rPr>
            <i/>
            <sz val="12"/>
            <color indexed="81"/>
            <rFont val="Tahoma"/>
            <family val="2"/>
          </rPr>
          <t>This is the pitot tube coefficient and is usually 0.84 for S-type pitots and 0.99 for standard pitots.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4.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J6" authorId="0" shapeId="0">
      <text>
        <r>
          <rPr>
            <i/>
            <sz val="12"/>
            <color indexed="81"/>
            <rFont val="Tahoma"/>
            <family val="2"/>
          </rPr>
          <t>Record the vacuum at which the Pre and Post sampling train leak checks were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J7" authorId="0" shapeId="0">
      <text>
        <r>
          <rPr>
            <i/>
            <sz val="12"/>
            <color indexed="81"/>
            <rFont val="Tahoma"/>
            <family val="2"/>
          </rPr>
          <t>Record the Pre and Post test sampling train leak check rates.  For Method 5, the Post-test leak rate must be less than or equal to 0.02 acfm.</t>
        </r>
        <r>
          <rPr>
            <sz val="8"/>
            <color indexed="81"/>
            <rFont val="Tahoma"/>
            <family val="2"/>
          </rPr>
          <t xml:space="preserve">
</t>
        </r>
      </text>
    </comment>
    <comment ref="G8" authorId="0" shapeId="0">
      <text>
        <r>
          <rPr>
            <i/>
            <sz val="12"/>
            <color indexed="81"/>
            <rFont val="Tahoma"/>
            <family val="2"/>
          </rPr>
          <t>Input the barometric pressure of the sampling location.  If the pressure is at sea level, remember to adjust the pressure for the elevation of the location above sea level.  A 0.1 inches Hg decrease for every 100 feet of elevation is typically used.</t>
        </r>
        <r>
          <rPr>
            <sz val="8"/>
            <color indexed="81"/>
            <rFont val="Tahoma"/>
            <family val="2"/>
          </rPr>
          <t xml:space="preserve">
</t>
        </r>
      </text>
    </comment>
    <comment ref="J8" authorId="0" shapeId="0">
      <text>
        <r>
          <rPr>
            <i/>
            <sz val="12"/>
            <color indexed="81"/>
            <rFont val="Tahoma"/>
            <family val="2"/>
          </rPr>
          <t>Record the Pre and Post-test results of the thermocouple check, as applicable.</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J9" authorId="0" shapeId="0">
      <text>
        <r>
          <rPr>
            <i/>
            <sz val="12"/>
            <color indexed="81"/>
            <rFont val="Tahoma"/>
            <family val="2"/>
          </rPr>
          <t>Nozzle inspections for dents, nicks, etc.</t>
        </r>
        <r>
          <rPr>
            <sz val="8"/>
            <color indexed="81"/>
            <rFont val="Tahoma"/>
            <family val="2"/>
          </rPr>
          <t xml:space="preserve">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G10" authorId="0" shapeId="0">
      <text>
        <r>
          <rPr>
            <i/>
            <sz val="12"/>
            <color indexed="81"/>
            <rFont val="Tahoma"/>
            <family val="2"/>
          </rPr>
          <t>Record the static pressure, inches of water, of the sampling location.</t>
        </r>
      </text>
    </comment>
    <comment ref="J10" authorId="0" shapeId="0">
      <text>
        <r>
          <rPr>
            <i/>
            <sz val="12"/>
            <color indexed="81"/>
            <rFont val="Tahoma"/>
            <family val="2"/>
          </rPr>
          <t xml:space="preserve">Record the Pre and Post-test leak check results, as applicable.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G12" authorId="0" shapeId="0">
      <text>
        <r>
          <rPr>
            <i/>
            <sz val="12"/>
            <color indexed="81"/>
            <rFont val="Tahoma"/>
            <family val="2"/>
          </rPr>
          <t>Record the oxygen percent of the gas stream tested.</t>
        </r>
        <r>
          <rPr>
            <sz val="8"/>
            <color indexed="81"/>
            <rFont val="Tahoma"/>
            <family val="2"/>
          </rPr>
          <t xml:space="preserve">
</t>
        </r>
      </text>
    </comment>
    <comment ref="G13" authorId="0" shapeId="0">
      <text>
        <r>
          <rPr>
            <i/>
            <sz val="12"/>
            <color indexed="81"/>
            <rFont val="Tahoma"/>
            <family val="2"/>
          </rPr>
          <t>Record the carbon dioxide percent of the gas stream tested.</t>
        </r>
      </text>
    </comment>
    <comment ref="B15" authorId="0" shapeId="0">
      <text>
        <r>
          <rPr>
            <i/>
            <sz val="12"/>
            <color indexed="81"/>
            <rFont val="Tahoma"/>
            <family val="2"/>
          </rPr>
          <t>This is the dry gas meter correction coefficient, gamma, of an isokinetic sampling train meterbox (such as used for Method 5 sampling).  The value should be between 0.95 and 1.05.</t>
        </r>
      </text>
    </comment>
    <comment ref="B16" authorId="0" shapeId="0">
      <text>
        <r>
          <rPr>
            <i/>
            <sz val="12"/>
            <color indexed="81"/>
            <rFont val="Tahoma"/>
            <family val="2"/>
          </rPr>
          <t>This is the orifice coefficient of an isokinetic sampling train meterbox (such as used for Method 5 sampling).</t>
        </r>
      </text>
    </comment>
    <comment ref="B17" authorId="0" shapeId="0">
      <text>
        <r>
          <rPr>
            <i/>
            <sz val="12"/>
            <color indexed="81"/>
            <rFont val="Tahoma"/>
            <family val="2"/>
          </rPr>
          <t>This is the pitot tube coefficient and is usually 0.84 for S-type pitots and 0.99 for standard pitots.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5.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J6" authorId="0" shapeId="0">
      <text>
        <r>
          <rPr>
            <i/>
            <sz val="12"/>
            <color indexed="81"/>
            <rFont val="Tahoma"/>
            <family val="2"/>
          </rPr>
          <t>Record the vacuum at which the Pre and Post sampling train leak checks were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J7" authorId="0" shapeId="0">
      <text>
        <r>
          <rPr>
            <i/>
            <sz val="12"/>
            <color indexed="81"/>
            <rFont val="Tahoma"/>
            <family val="2"/>
          </rPr>
          <t>Record the Pre and Post test sampling train leak check rates.  For Method 5, the Post-test leak rate must be less than or equal to 0.02 acfm.</t>
        </r>
        <r>
          <rPr>
            <sz val="8"/>
            <color indexed="81"/>
            <rFont val="Tahoma"/>
            <family val="2"/>
          </rPr>
          <t xml:space="preserve">
</t>
        </r>
      </text>
    </comment>
    <comment ref="G8" authorId="0" shapeId="0">
      <text>
        <r>
          <rPr>
            <i/>
            <sz val="12"/>
            <color indexed="81"/>
            <rFont val="Tahoma"/>
            <family val="2"/>
          </rPr>
          <t>Input the barometric pressure of the sampling location.  If the pressure is at sea level, remember to adjust the pressure for the elevation of the location above sea level.  A 0.1 inches Hg decrease for every 100 feet of elevation is typically used.</t>
        </r>
        <r>
          <rPr>
            <sz val="8"/>
            <color indexed="81"/>
            <rFont val="Tahoma"/>
            <family val="2"/>
          </rPr>
          <t xml:space="preserve">
</t>
        </r>
      </text>
    </comment>
    <comment ref="J8" authorId="0" shapeId="0">
      <text>
        <r>
          <rPr>
            <i/>
            <sz val="12"/>
            <color indexed="81"/>
            <rFont val="Tahoma"/>
            <family val="2"/>
          </rPr>
          <t>Record the Pre and Post-test results of the thermocouple check, as applicable.</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J9" authorId="0" shapeId="0">
      <text>
        <r>
          <rPr>
            <i/>
            <sz val="12"/>
            <color indexed="81"/>
            <rFont val="Tahoma"/>
            <family val="2"/>
          </rPr>
          <t>Nozzle inspections for dents, nicks, etc.</t>
        </r>
        <r>
          <rPr>
            <sz val="8"/>
            <color indexed="81"/>
            <rFont val="Tahoma"/>
            <family val="2"/>
          </rPr>
          <t xml:space="preserve">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G10" authorId="0" shapeId="0">
      <text>
        <r>
          <rPr>
            <i/>
            <sz val="12"/>
            <color indexed="81"/>
            <rFont val="Tahoma"/>
            <family val="2"/>
          </rPr>
          <t>Record the static pressure, inches of water, of the sampling location.</t>
        </r>
      </text>
    </comment>
    <comment ref="J10" authorId="0" shapeId="0">
      <text>
        <r>
          <rPr>
            <i/>
            <sz val="12"/>
            <color indexed="81"/>
            <rFont val="Tahoma"/>
            <family val="2"/>
          </rPr>
          <t xml:space="preserve">Record the Pre and Post-test leak check results, as applicable.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G12" authorId="0" shapeId="0">
      <text>
        <r>
          <rPr>
            <i/>
            <sz val="12"/>
            <color indexed="81"/>
            <rFont val="Tahoma"/>
            <family val="2"/>
          </rPr>
          <t>Record the oxygen percent of the gas stream tested.</t>
        </r>
        <r>
          <rPr>
            <sz val="8"/>
            <color indexed="81"/>
            <rFont val="Tahoma"/>
            <family val="2"/>
          </rPr>
          <t xml:space="preserve">
</t>
        </r>
      </text>
    </comment>
    <comment ref="G13" authorId="0" shapeId="0">
      <text>
        <r>
          <rPr>
            <i/>
            <sz val="12"/>
            <color indexed="81"/>
            <rFont val="Tahoma"/>
            <family val="2"/>
          </rPr>
          <t>Record the carbon dioxide percent of the gas stream tested.</t>
        </r>
      </text>
    </comment>
    <comment ref="B15" authorId="0" shapeId="0">
      <text>
        <r>
          <rPr>
            <i/>
            <sz val="12"/>
            <color indexed="81"/>
            <rFont val="Tahoma"/>
            <family val="2"/>
          </rPr>
          <t>This is the dry gas meter correction coefficient, gamma, of an isokinetic sampling train meterbox (such as used for Method 5 sampling).  The value should be between 0.95 and 1.05.</t>
        </r>
      </text>
    </comment>
    <comment ref="B16" authorId="0" shapeId="0">
      <text>
        <r>
          <rPr>
            <i/>
            <sz val="12"/>
            <color indexed="81"/>
            <rFont val="Tahoma"/>
            <family val="2"/>
          </rPr>
          <t>This is the orifice coefficient of an isokinetic sampling train meterbox (such as used for Method 5 sampling).</t>
        </r>
      </text>
    </comment>
    <comment ref="B17" authorId="0" shapeId="0">
      <text>
        <r>
          <rPr>
            <i/>
            <sz val="12"/>
            <color indexed="81"/>
            <rFont val="Tahoma"/>
            <family val="2"/>
          </rPr>
          <t>This is the pitot tube coefficient and is usually 0.84 for S-type pitots and 0.99 for standard pitots.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6.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J6" authorId="0" shapeId="0">
      <text>
        <r>
          <rPr>
            <i/>
            <sz val="12"/>
            <color indexed="81"/>
            <rFont val="Tahoma"/>
            <family val="2"/>
          </rPr>
          <t>Record the vacuum at which the Pre and Post sampling train leak checks were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J7" authorId="0" shapeId="0">
      <text>
        <r>
          <rPr>
            <i/>
            <sz val="12"/>
            <color indexed="81"/>
            <rFont val="Tahoma"/>
            <family val="2"/>
          </rPr>
          <t>Record the Pre and Post test sampling train leak check rates.  For Method 5, the Post-test leak rate must be less than or equal to 0.02 acfm.</t>
        </r>
        <r>
          <rPr>
            <sz val="8"/>
            <color indexed="81"/>
            <rFont val="Tahoma"/>
            <family val="2"/>
          </rPr>
          <t xml:space="preserve">
</t>
        </r>
      </text>
    </comment>
    <comment ref="G8" authorId="0" shapeId="0">
      <text>
        <r>
          <rPr>
            <i/>
            <sz val="12"/>
            <color indexed="81"/>
            <rFont val="Tahoma"/>
            <family val="2"/>
          </rPr>
          <t>Input the barometric pressure of the sampling location.  If the pressure is at sea level, remember to adjust the pressure for the elevation of the location above sea level.  A 0.1 inches Hg decrease for every 100 feet of elevation is typically used.</t>
        </r>
        <r>
          <rPr>
            <sz val="8"/>
            <color indexed="81"/>
            <rFont val="Tahoma"/>
            <family val="2"/>
          </rPr>
          <t xml:space="preserve">
</t>
        </r>
      </text>
    </comment>
    <comment ref="J8" authorId="0" shapeId="0">
      <text>
        <r>
          <rPr>
            <i/>
            <sz val="12"/>
            <color indexed="81"/>
            <rFont val="Tahoma"/>
            <family val="2"/>
          </rPr>
          <t>Record the Pre and Post-test results of the thermocouple check, as applicable.</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J9" authorId="0" shapeId="0">
      <text>
        <r>
          <rPr>
            <i/>
            <sz val="12"/>
            <color indexed="81"/>
            <rFont val="Tahoma"/>
            <family val="2"/>
          </rPr>
          <t>Nozzle inspections for dents, nicks, etc.</t>
        </r>
        <r>
          <rPr>
            <sz val="8"/>
            <color indexed="81"/>
            <rFont val="Tahoma"/>
            <family val="2"/>
          </rPr>
          <t xml:space="preserve">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G10" authorId="0" shapeId="0">
      <text>
        <r>
          <rPr>
            <i/>
            <sz val="12"/>
            <color indexed="81"/>
            <rFont val="Tahoma"/>
            <family val="2"/>
          </rPr>
          <t>Record the static pressure, inches of water, of the sampling location.</t>
        </r>
      </text>
    </comment>
    <comment ref="J10" authorId="0" shapeId="0">
      <text>
        <r>
          <rPr>
            <i/>
            <sz val="12"/>
            <color indexed="81"/>
            <rFont val="Tahoma"/>
            <family val="2"/>
          </rPr>
          <t xml:space="preserve">Record the Pre and Post-test leak check results, as applicable.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G12" authorId="0" shapeId="0">
      <text>
        <r>
          <rPr>
            <i/>
            <sz val="12"/>
            <color indexed="81"/>
            <rFont val="Tahoma"/>
            <family val="2"/>
          </rPr>
          <t>Record the oxygen percent of the gas stream tested.</t>
        </r>
        <r>
          <rPr>
            <sz val="8"/>
            <color indexed="81"/>
            <rFont val="Tahoma"/>
            <family val="2"/>
          </rPr>
          <t xml:space="preserve">
</t>
        </r>
      </text>
    </comment>
    <comment ref="G13" authorId="0" shapeId="0">
      <text>
        <r>
          <rPr>
            <i/>
            <sz val="12"/>
            <color indexed="81"/>
            <rFont val="Tahoma"/>
            <family val="2"/>
          </rPr>
          <t>Record the carbon dioxide percent of the gas stream tested.</t>
        </r>
      </text>
    </comment>
    <comment ref="B15" authorId="0" shapeId="0">
      <text>
        <r>
          <rPr>
            <i/>
            <sz val="12"/>
            <color indexed="81"/>
            <rFont val="Tahoma"/>
            <family val="2"/>
          </rPr>
          <t>This is the dry gas meter correction coefficient, gamma, of an isokinetic sampling train meterbox (such as used for Method 5 sampling).  The value should be between 0.95 and 1.05.</t>
        </r>
      </text>
    </comment>
    <comment ref="B16" authorId="0" shapeId="0">
      <text>
        <r>
          <rPr>
            <i/>
            <sz val="12"/>
            <color indexed="81"/>
            <rFont val="Tahoma"/>
            <family val="2"/>
          </rPr>
          <t>This is the orifice coefficient of an isokinetic sampling train meterbox (such as used for Method 5 sampling).</t>
        </r>
      </text>
    </comment>
    <comment ref="B17" authorId="0" shapeId="0">
      <text>
        <r>
          <rPr>
            <i/>
            <sz val="12"/>
            <color indexed="81"/>
            <rFont val="Tahoma"/>
            <family val="2"/>
          </rPr>
          <t>This is the pitot tube coefficient and is usually 0.84 for S-type pitots and 0.99 for standard pitots.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7.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J6" authorId="0" shapeId="0">
      <text>
        <r>
          <rPr>
            <i/>
            <sz val="12"/>
            <color indexed="81"/>
            <rFont val="Tahoma"/>
            <family val="2"/>
          </rPr>
          <t>Record the vacuum at which the Pre and Post sampling train leak checks were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J7" authorId="0" shapeId="0">
      <text>
        <r>
          <rPr>
            <i/>
            <sz val="12"/>
            <color indexed="81"/>
            <rFont val="Tahoma"/>
            <family val="2"/>
          </rPr>
          <t>Record the Pre and Post test sampling train leak check rates.  For Method 5, the Post-test leak rate must be less than or equal to 0.02 acfm.</t>
        </r>
        <r>
          <rPr>
            <sz val="8"/>
            <color indexed="81"/>
            <rFont val="Tahoma"/>
            <family val="2"/>
          </rPr>
          <t xml:space="preserve">
</t>
        </r>
      </text>
    </comment>
    <comment ref="G8" authorId="0" shapeId="0">
      <text>
        <r>
          <rPr>
            <i/>
            <sz val="12"/>
            <color indexed="81"/>
            <rFont val="Tahoma"/>
            <family val="2"/>
          </rPr>
          <t>Input the barometric pressure of the sampling location.  If the pressure is at sea level, remember to adjust the pressure for the elevation of the location above sea level.  A 0.1 inches Hg decrease for every 100 feet of elevation is typically used.</t>
        </r>
        <r>
          <rPr>
            <sz val="8"/>
            <color indexed="81"/>
            <rFont val="Tahoma"/>
            <family val="2"/>
          </rPr>
          <t xml:space="preserve">
</t>
        </r>
      </text>
    </comment>
    <comment ref="J8" authorId="0" shapeId="0">
      <text>
        <r>
          <rPr>
            <i/>
            <sz val="12"/>
            <color indexed="81"/>
            <rFont val="Tahoma"/>
            <family val="2"/>
          </rPr>
          <t>Record the Pre and Post-test results of the thermocouple check, as applicable.</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J9" authorId="0" shapeId="0">
      <text>
        <r>
          <rPr>
            <i/>
            <sz val="12"/>
            <color indexed="81"/>
            <rFont val="Tahoma"/>
            <family val="2"/>
          </rPr>
          <t>Nozzle inspections for dents, nicks, etc.</t>
        </r>
        <r>
          <rPr>
            <sz val="8"/>
            <color indexed="81"/>
            <rFont val="Tahoma"/>
            <family val="2"/>
          </rPr>
          <t xml:space="preserve">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G10" authorId="0" shapeId="0">
      <text>
        <r>
          <rPr>
            <i/>
            <sz val="12"/>
            <color indexed="81"/>
            <rFont val="Tahoma"/>
            <family val="2"/>
          </rPr>
          <t>Record the static pressure, inches of water, of the sampling location.</t>
        </r>
      </text>
    </comment>
    <comment ref="J10" authorId="0" shapeId="0">
      <text>
        <r>
          <rPr>
            <i/>
            <sz val="12"/>
            <color indexed="81"/>
            <rFont val="Tahoma"/>
            <family val="2"/>
          </rPr>
          <t xml:space="preserve">Record the Pre and Post-test leak check results, as applicable.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G12" authorId="0" shapeId="0">
      <text>
        <r>
          <rPr>
            <i/>
            <sz val="12"/>
            <color indexed="81"/>
            <rFont val="Tahoma"/>
            <family val="2"/>
          </rPr>
          <t>Record the oxygen percent of the gas stream tested.</t>
        </r>
        <r>
          <rPr>
            <sz val="8"/>
            <color indexed="81"/>
            <rFont val="Tahoma"/>
            <family val="2"/>
          </rPr>
          <t xml:space="preserve">
</t>
        </r>
      </text>
    </comment>
    <comment ref="G13" authorId="0" shapeId="0">
      <text>
        <r>
          <rPr>
            <i/>
            <sz val="12"/>
            <color indexed="81"/>
            <rFont val="Tahoma"/>
            <family val="2"/>
          </rPr>
          <t>Record the carbon dioxide percent of the gas stream tested.</t>
        </r>
      </text>
    </comment>
    <comment ref="B15" authorId="0" shapeId="0">
      <text>
        <r>
          <rPr>
            <i/>
            <sz val="12"/>
            <color indexed="81"/>
            <rFont val="Tahoma"/>
            <family val="2"/>
          </rPr>
          <t>This is the dry gas meter correction coefficient, gamma, of an isokinetic sampling train meterbox (such as used for Method 5 sampling).  The value should be between 0.95 and 1.05.</t>
        </r>
      </text>
    </comment>
    <comment ref="B16" authorId="0" shapeId="0">
      <text>
        <r>
          <rPr>
            <i/>
            <sz val="12"/>
            <color indexed="81"/>
            <rFont val="Tahoma"/>
            <family val="2"/>
          </rPr>
          <t>This is the orifice coefficient of an isokinetic sampling train meterbox (such as used for Method 5 sampling).</t>
        </r>
      </text>
    </comment>
    <comment ref="B17" authorId="0" shapeId="0">
      <text>
        <r>
          <rPr>
            <i/>
            <sz val="12"/>
            <color indexed="81"/>
            <rFont val="Tahoma"/>
            <family val="2"/>
          </rPr>
          <t>This is the pitot tube coefficient and is usually 0.84 for S-type pitots and 0.99 for standard pitots.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8.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J6" authorId="0" shapeId="0">
      <text>
        <r>
          <rPr>
            <i/>
            <sz val="12"/>
            <color indexed="81"/>
            <rFont val="Tahoma"/>
            <family val="2"/>
          </rPr>
          <t>Record the vacuum at which the Pre and Post sampling train leak checks were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J7" authorId="0" shapeId="0">
      <text>
        <r>
          <rPr>
            <i/>
            <sz val="12"/>
            <color indexed="81"/>
            <rFont val="Tahoma"/>
            <family val="2"/>
          </rPr>
          <t>Record the Pre and Post test sampling train leak check rates.  For Method 5, the Post-test leak rate must be less than or equal to 0.02 acfm.</t>
        </r>
        <r>
          <rPr>
            <sz val="8"/>
            <color indexed="81"/>
            <rFont val="Tahoma"/>
            <family val="2"/>
          </rPr>
          <t xml:space="preserve">
</t>
        </r>
      </text>
    </comment>
    <comment ref="G8" authorId="0" shapeId="0">
      <text>
        <r>
          <rPr>
            <i/>
            <sz val="12"/>
            <color indexed="81"/>
            <rFont val="Tahoma"/>
            <family val="2"/>
          </rPr>
          <t>Input the barometric pressure of the sampling location.  If the pressure is at sea level, remember to adjust the pressure for the elevation of the location above sea level.  A 0.1 inches Hg decrease for every 100 feet of elevation is typically used.</t>
        </r>
        <r>
          <rPr>
            <sz val="8"/>
            <color indexed="81"/>
            <rFont val="Tahoma"/>
            <family val="2"/>
          </rPr>
          <t xml:space="preserve">
</t>
        </r>
      </text>
    </comment>
    <comment ref="J8" authorId="0" shapeId="0">
      <text>
        <r>
          <rPr>
            <i/>
            <sz val="12"/>
            <color indexed="81"/>
            <rFont val="Tahoma"/>
            <family val="2"/>
          </rPr>
          <t>Record the Pre and Post-test results of the thermocouple check, as applicable.</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J9" authorId="0" shapeId="0">
      <text>
        <r>
          <rPr>
            <i/>
            <sz val="12"/>
            <color indexed="81"/>
            <rFont val="Tahoma"/>
            <family val="2"/>
          </rPr>
          <t>Nozzle inspections for dents, nicks, etc.</t>
        </r>
        <r>
          <rPr>
            <sz val="8"/>
            <color indexed="81"/>
            <rFont val="Tahoma"/>
            <family val="2"/>
          </rPr>
          <t xml:space="preserve">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G10" authorId="0" shapeId="0">
      <text>
        <r>
          <rPr>
            <i/>
            <sz val="12"/>
            <color indexed="81"/>
            <rFont val="Tahoma"/>
            <family val="2"/>
          </rPr>
          <t>Record the static pressure, inches of water, of the sampling location.</t>
        </r>
      </text>
    </comment>
    <comment ref="J10" authorId="0" shapeId="0">
      <text>
        <r>
          <rPr>
            <i/>
            <sz val="12"/>
            <color indexed="81"/>
            <rFont val="Tahoma"/>
            <family val="2"/>
          </rPr>
          <t xml:space="preserve">Record the Pre and Post-test leak check results, as applicable.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G12" authorId="0" shapeId="0">
      <text>
        <r>
          <rPr>
            <i/>
            <sz val="12"/>
            <color indexed="81"/>
            <rFont val="Tahoma"/>
            <family val="2"/>
          </rPr>
          <t>Record the oxygen percent of the gas stream tested.</t>
        </r>
        <r>
          <rPr>
            <sz val="8"/>
            <color indexed="81"/>
            <rFont val="Tahoma"/>
            <family val="2"/>
          </rPr>
          <t xml:space="preserve">
</t>
        </r>
      </text>
    </comment>
    <comment ref="G13" authorId="0" shapeId="0">
      <text>
        <r>
          <rPr>
            <i/>
            <sz val="12"/>
            <color indexed="81"/>
            <rFont val="Tahoma"/>
            <family val="2"/>
          </rPr>
          <t>Record the carbon dioxide percent of the gas stream tested.</t>
        </r>
      </text>
    </comment>
    <comment ref="B15" authorId="0" shapeId="0">
      <text>
        <r>
          <rPr>
            <i/>
            <sz val="12"/>
            <color indexed="81"/>
            <rFont val="Tahoma"/>
            <family val="2"/>
          </rPr>
          <t>This is the dry gas meter correction coefficient, gamma, of an isokinetic sampling train meterbox (such as used for Method 5 sampling).  The value should be between 0.95 and 1.05.</t>
        </r>
      </text>
    </comment>
    <comment ref="B16" authorId="0" shapeId="0">
      <text>
        <r>
          <rPr>
            <i/>
            <sz val="12"/>
            <color indexed="81"/>
            <rFont val="Tahoma"/>
            <family val="2"/>
          </rPr>
          <t>This is the orifice coefficient of an isokinetic sampling train meterbox (such as used for Method 5 sampling).</t>
        </r>
      </text>
    </comment>
    <comment ref="B17" authorId="0" shapeId="0">
      <text>
        <r>
          <rPr>
            <i/>
            <sz val="12"/>
            <color indexed="81"/>
            <rFont val="Tahoma"/>
            <family val="2"/>
          </rPr>
          <t>This is the pitot tube coefficient and is usually 0.84 for S-type pitots and 0.99 for standard pitots.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comments9.xml><?xml version="1.0" encoding="utf-8"?>
<comments xmlns="http://schemas.openxmlformats.org/spreadsheetml/2006/main">
  <authors>
    <author>DEDerby</author>
    <author>Ron Myers</author>
    <author>daniel.derby</author>
  </authors>
  <commentList>
    <comment ref="B2" authorId="0" shapeId="0">
      <text>
        <r>
          <rPr>
            <i/>
            <sz val="12"/>
            <color indexed="81"/>
            <rFont val="Tahoma"/>
            <family val="2"/>
          </rPr>
          <t>Enter the name of the facility.</t>
        </r>
        <r>
          <rPr>
            <sz val="8"/>
            <color indexed="81"/>
            <rFont val="Tahoma"/>
            <family val="2"/>
          </rPr>
          <t xml:space="preserve">
</t>
        </r>
      </text>
    </comment>
    <comment ref="B4" authorId="0" shapeId="0">
      <text>
        <r>
          <rPr>
            <i/>
            <sz val="12"/>
            <color indexed="81"/>
            <rFont val="Tahoma"/>
            <family val="2"/>
          </rPr>
          <t>Enter the sampling location name, such as inlet, stack, ESP inlet, scrubber outlet, etc.</t>
        </r>
      </text>
    </comment>
    <comment ref="H4" authorId="0" shapeId="0">
      <text>
        <r>
          <rPr>
            <i/>
            <sz val="12"/>
            <color indexed="81"/>
            <rFont val="Tahoma"/>
            <family val="2"/>
          </rPr>
          <t>The method to be used to determine the analyte emissions.</t>
        </r>
      </text>
    </comment>
    <comment ref="B5" authorId="0" shapeId="0">
      <text>
        <r>
          <rPr>
            <i/>
            <sz val="12"/>
            <color indexed="81"/>
            <rFont val="Tahoma"/>
            <family val="2"/>
          </rPr>
          <t>Enter the run number.</t>
        </r>
        <r>
          <rPr>
            <sz val="8"/>
            <color indexed="81"/>
            <rFont val="Tahoma"/>
            <family val="2"/>
          </rPr>
          <t xml:space="preserve">
</t>
        </r>
      </text>
    </comment>
    <comment ref="F5" authorId="0" shapeId="0">
      <text>
        <r>
          <rPr>
            <i/>
            <sz val="12"/>
            <color indexed="81"/>
            <rFont val="Tahoma"/>
            <family val="2"/>
          </rPr>
          <t>Enter the name of the operator performing the run.</t>
        </r>
        <r>
          <rPr>
            <sz val="8"/>
            <color indexed="81"/>
            <rFont val="Tahoma"/>
            <family val="2"/>
          </rPr>
          <t xml:space="preserve">
</t>
        </r>
      </text>
    </comment>
    <comment ref="G5" authorId="0" shapeId="0">
      <text>
        <r>
          <rPr>
            <i/>
            <sz val="12"/>
            <color indexed="81"/>
            <rFont val="Tahoma"/>
            <family val="2"/>
          </rPr>
          <t>Enter the name of the operator performing the run.</t>
        </r>
        <r>
          <rPr>
            <sz val="8"/>
            <color indexed="81"/>
            <rFont val="Tahoma"/>
            <family val="2"/>
          </rPr>
          <t xml:space="preserve">
</t>
        </r>
      </text>
    </comment>
    <comment ref="B6" authorId="0" shapeId="0">
      <text>
        <r>
          <rPr>
            <i/>
            <sz val="12"/>
            <color indexed="81"/>
            <rFont val="Tahoma"/>
            <family val="2"/>
          </rPr>
          <t>Enter the date that the run was performed.</t>
        </r>
        <r>
          <rPr>
            <sz val="8"/>
            <color indexed="81"/>
            <rFont val="Tahoma"/>
            <family val="2"/>
          </rPr>
          <t xml:space="preserve">
</t>
        </r>
      </text>
    </comment>
    <comment ref="J6" authorId="0" shapeId="0">
      <text>
        <r>
          <rPr>
            <i/>
            <sz val="12"/>
            <color indexed="81"/>
            <rFont val="Tahoma"/>
            <family val="2"/>
          </rPr>
          <t>Record the vacuum at which the Pre and Post sampling train leak checks were performed.</t>
        </r>
        <r>
          <rPr>
            <sz val="8"/>
            <color indexed="81"/>
            <rFont val="Tahoma"/>
            <family val="2"/>
          </rPr>
          <t xml:space="preserve">
</t>
        </r>
      </text>
    </comment>
    <comment ref="B7" authorId="0" shapeId="0">
      <text>
        <r>
          <rPr>
            <i/>
            <sz val="12"/>
            <color indexed="81"/>
            <rFont val="Tahoma"/>
            <family val="2"/>
          </rPr>
          <t>Enter an appropriate identification value for each piece of equipment.</t>
        </r>
        <r>
          <rPr>
            <sz val="8"/>
            <color indexed="81"/>
            <rFont val="Tahoma"/>
            <family val="2"/>
          </rPr>
          <t xml:space="preserve">
</t>
        </r>
      </text>
    </comment>
    <comment ref="J7" authorId="0" shapeId="0">
      <text>
        <r>
          <rPr>
            <i/>
            <sz val="12"/>
            <color indexed="81"/>
            <rFont val="Tahoma"/>
            <family val="2"/>
          </rPr>
          <t>Record the Pre and Post test sampling train leak check rates.  For Method 5, the Post-test leak rate must be less than or equal to 0.02 acfm.</t>
        </r>
        <r>
          <rPr>
            <sz val="8"/>
            <color indexed="81"/>
            <rFont val="Tahoma"/>
            <family val="2"/>
          </rPr>
          <t xml:space="preserve">
</t>
        </r>
      </text>
    </comment>
    <comment ref="G8" authorId="0" shapeId="0">
      <text>
        <r>
          <rPr>
            <i/>
            <sz val="12"/>
            <color indexed="81"/>
            <rFont val="Tahoma"/>
            <family val="2"/>
          </rPr>
          <t>Input the barometric pressure of the sampling location.  If the pressure is at sea level, remember to adjust the pressure for the elevation of the location above sea level.  A 0.1 inches Hg decrease for every 100 feet of elevation is typically used.</t>
        </r>
        <r>
          <rPr>
            <sz val="8"/>
            <color indexed="81"/>
            <rFont val="Tahoma"/>
            <family val="2"/>
          </rPr>
          <t xml:space="preserve">
</t>
        </r>
      </text>
    </comment>
    <comment ref="J8" authorId="0" shapeId="0">
      <text>
        <r>
          <rPr>
            <i/>
            <sz val="12"/>
            <color indexed="81"/>
            <rFont val="Tahoma"/>
            <family val="2"/>
          </rPr>
          <t>Record the Pre and Post-test results of the thermocouple check, as applicable.</t>
        </r>
      </text>
    </comment>
    <comment ref="B9" authorId="1" shapeId="0">
      <text>
        <r>
          <rPr>
            <i/>
            <sz val="12"/>
            <color indexed="81"/>
            <rFont val="Tahoma"/>
            <family val="2"/>
          </rPr>
          <t xml:space="preserve">The Dry Gas Meter is a specialized flow meter, used to measure the volume of the extracted stack gas. THe Gas Meter measures a defined volume, regardless of the pressurized quantity or quality of the gas flowing through the meter. Temperature and pressure compensation must be made to measure the standard volume of gas moving through the meter.The ID is needed </t>
        </r>
      </text>
    </comment>
    <comment ref="J9" authorId="0" shapeId="0">
      <text>
        <r>
          <rPr>
            <i/>
            <sz val="12"/>
            <color indexed="81"/>
            <rFont val="Tahoma"/>
            <family val="2"/>
          </rPr>
          <t>Nozzle inspections for dents, nicks, etc.</t>
        </r>
        <r>
          <rPr>
            <sz val="8"/>
            <color indexed="81"/>
            <rFont val="Tahoma"/>
            <family val="2"/>
          </rPr>
          <t xml:space="preserve">
</t>
        </r>
      </text>
    </comment>
    <comment ref="B10" authorId="0" shapeId="0">
      <text>
        <r>
          <rPr>
            <i/>
            <sz val="12"/>
            <color indexed="81"/>
            <rFont val="Tahoma"/>
            <family val="2"/>
          </rPr>
          <t>Reagent Box, optional.  A reagent box is a container that is sealable (for custody purposes) and is used to transport multiple recovered samples.</t>
        </r>
        <r>
          <rPr>
            <sz val="8"/>
            <color indexed="81"/>
            <rFont val="Tahoma"/>
            <family val="2"/>
          </rPr>
          <t xml:space="preserve">
</t>
        </r>
      </text>
    </comment>
    <comment ref="G10" authorId="0" shapeId="0">
      <text>
        <r>
          <rPr>
            <i/>
            <sz val="12"/>
            <color indexed="81"/>
            <rFont val="Tahoma"/>
            <family val="2"/>
          </rPr>
          <t>Record the static pressure, inches of water, of the sampling location.</t>
        </r>
      </text>
    </comment>
    <comment ref="J10" authorId="0" shapeId="0">
      <text>
        <r>
          <rPr>
            <i/>
            <sz val="12"/>
            <color indexed="81"/>
            <rFont val="Tahoma"/>
            <family val="2"/>
          </rPr>
          <t xml:space="preserve">Record the Pre and Post-test leak check results, as applicable.
</t>
        </r>
      </text>
    </comment>
    <comment ref="B11" authorId="0" shapeId="0">
      <text>
        <r>
          <rPr>
            <i/>
            <sz val="12"/>
            <color indexed="81"/>
            <rFont val="Tahoma"/>
            <family val="2"/>
          </rPr>
          <t>The ID of the thermocouple device used for monitoring the stack gas temperature.  The ID is necessary for calibration documentation purposes.</t>
        </r>
        <r>
          <rPr>
            <sz val="8"/>
            <color indexed="81"/>
            <rFont val="Tahoma"/>
            <family val="2"/>
          </rPr>
          <t xml:space="preserve">
</t>
        </r>
      </text>
    </comment>
    <comment ref="G12" authorId="0" shapeId="0">
      <text>
        <r>
          <rPr>
            <i/>
            <sz val="12"/>
            <color indexed="81"/>
            <rFont val="Tahoma"/>
            <family val="2"/>
          </rPr>
          <t>Record the oxygen percent of the gas stream tested.</t>
        </r>
        <r>
          <rPr>
            <sz val="8"/>
            <color indexed="81"/>
            <rFont val="Tahoma"/>
            <family val="2"/>
          </rPr>
          <t xml:space="preserve">
</t>
        </r>
      </text>
    </comment>
    <comment ref="G13" authorId="0" shapeId="0">
      <text>
        <r>
          <rPr>
            <i/>
            <sz val="12"/>
            <color indexed="81"/>
            <rFont val="Tahoma"/>
            <family val="2"/>
          </rPr>
          <t>Record the carbon dioxide percent of the gas stream tested.</t>
        </r>
      </text>
    </comment>
    <comment ref="B15" authorId="0" shapeId="0">
      <text>
        <r>
          <rPr>
            <i/>
            <sz val="12"/>
            <color indexed="81"/>
            <rFont val="Tahoma"/>
            <family val="2"/>
          </rPr>
          <t>This is the dry gas meter correction coefficient, gamma, of an isokinetic sampling train meterbox (such as used for Method 5 sampling).  The value should be between 0.95 and 1.05.</t>
        </r>
      </text>
    </comment>
    <comment ref="B16" authorId="0" shapeId="0">
      <text>
        <r>
          <rPr>
            <i/>
            <sz val="12"/>
            <color indexed="81"/>
            <rFont val="Tahoma"/>
            <family val="2"/>
          </rPr>
          <t>This is the orifice coefficient of an isokinetic sampling train meterbox (such as used for Method 5 sampling).</t>
        </r>
      </text>
    </comment>
    <comment ref="B17" authorId="0" shapeId="0">
      <text>
        <r>
          <rPr>
            <i/>
            <sz val="12"/>
            <color indexed="81"/>
            <rFont val="Tahoma"/>
            <family val="2"/>
          </rPr>
          <t>This is the pitot tube coefficient and is usually 0.84 for S-type pitots and 0.99 for standard pitots.</t>
        </r>
        <r>
          <rPr>
            <sz val="8"/>
            <color indexed="81"/>
            <rFont val="Tahoma"/>
            <family val="2"/>
          </rPr>
          <t xml:space="preserve">
</t>
        </r>
      </text>
    </comment>
    <comment ref="K17" authorId="2" shapeId="0">
      <text>
        <r>
          <rPr>
            <sz val="9"/>
            <color indexed="81"/>
            <rFont val="Tahoma"/>
          </rPr>
          <t xml:space="preserve">Unit of measurement of Dry Gas Meter boxes.
</t>
        </r>
      </text>
    </comment>
    <comment ref="B20" authorId="0" shapeId="0">
      <text>
        <r>
          <rPr>
            <i/>
            <sz val="12"/>
            <color indexed="81"/>
            <rFont val="Tahoma"/>
            <family val="2"/>
          </rPr>
          <t>The sampling point label, such as A1, A-1, D-2, etc.</t>
        </r>
        <r>
          <rPr>
            <sz val="8"/>
            <color indexed="81"/>
            <rFont val="Tahoma"/>
            <family val="2"/>
          </rPr>
          <t xml:space="preserve">
</t>
        </r>
      </text>
    </comment>
    <comment ref="E20" authorId="0" shapeId="0">
      <text>
        <r>
          <rPr>
            <i/>
            <sz val="12"/>
            <color indexed="81"/>
            <rFont val="Tahoma"/>
            <family val="2"/>
          </rPr>
          <t>This is the actual clock time at the start of sampling at a point.  
Necessary for non-isokinetic methods, see instructions.</t>
        </r>
      </text>
    </comment>
    <comment ref="F20" authorId="0" shapeId="0">
      <text>
        <r>
          <rPr>
            <i/>
            <sz val="12"/>
            <color indexed="81"/>
            <rFont val="Tahoma"/>
            <family val="2"/>
          </rPr>
          <t xml:space="preserve">This is the Dry Gas Meter volume reading at the beginning of the sampling at a point.  This means that the final volume reading is recorded in a row without a Point label and no other recorded point data.  Sometimes the sampling data is recorded at the end of sampling at a point which would require that the first volume reading is recorded without any other sampling data. Necessary for non-isokinetic methods, see instructions.
</t>
        </r>
      </text>
    </comment>
    <comment ref="K20" authorId="0" shapeId="0">
      <text>
        <r>
          <rPr>
            <i/>
            <sz val="12"/>
            <color indexed="81"/>
            <rFont val="Tahoma"/>
            <family val="2"/>
          </rPr>
          <t xml:space="preserve">Stack temperature is the temperature of the effluent gas at the sampling point and is expressed as degrees Fahrenheit.
</t>
        </r>
      </text>
    </comment>
    <comment ref="M20" authorId="0" shapeId="0">
      <text>
        <r>
          <rPr>
            <i/>
            <sz val="12"/>
            <color indexed="81"/>
            <rFont val="Tahoma"/>
            <family val="2"/>
          </rPr>
          <t>Temperature of the filter box or compartment.</t>
        </r>
      </text>
    </comment>
    <comment ref="O20" authorId="0" shapeId="0">
      <text>
        <r>
          <rPr>
            <i/>
            <sz val="12"/>
            <color indexed="81"/>
            <rFont val="Tahoma"/>
            <family val="2"/>
          </rPr>
          <t>Temperature of the filter box or compartment.</t>
        </r>
      </text>
    </comment>
    <comment ref="S20" authorId="0" shapeId="0">
      <text>
        <r>
          <rPr>
            <i/>
            <sz val="12"/>
            <color indexed="81"/>
            <rFont val="Tahoma"/>
            <family val="2"/>
          </rPr>
          <t>Vacuum of the sampling pump, inches mercury. Necessary for non-isokinetic methods, see instructions.</t>
        </r>
      </text>
    </comment>
    <comment ref="U20" authorId="0" shapeId="0">
      <text>
        <r>
          <rPr>
            <i/>
            <sz val="12"/>
            <color indexed="81"/>
            <rFont val="Tahoma"/>
            <family val="2"/>
          </rPr>
          <t>Temperature of the filter box or compartment.</t>
        </r>
      </text>
    </comment>
    <comment ref="C21" authorId="0" shapeId="0">
      <text>
        <r>
          <rPr>
            <i/>
            <sz val="12"/>
            <color indexed="81"/>
            <rFont val="Tahoma"/>
            <family val="2"/>
          </rPr>
          <t>The cumulative sampling time that sampling at the sample point was started, in minutes.  Port changes DO NOT reset the time to zero (0).</t>
        </r>
        <r>
          <rPr>
            <sz val="8"/>
            <color indexed="81"/>
            <rFont val="Tahoma"/>
            <family val="2"/>
          </rPr>
          <t xml:space="preserve">
</t>
        </r>
      </text>
    </comment>
    <comment ref="D21" authorId="0" shapeId="0">
      <text>
        <r>
          <rPr>
            <i/>
            <sz val="12"/>
            <color indexed="81"/>
            <rFont val="Tahoma"/>
            <family val="2"/>
          </rPr>
          <t xml:space="preserve">The cumulative sampling time that sampling at the sample point was ended and is the begin time plus the sampling time per point.
</t>
        </r>
      </text>
    </comment>
    <comment ref="I21" authorId="0" shapeId="0">
      <text>
        <r>
          <rPr>
            <i/>
            <sz val="12"/>
            <color indexed="81"/>
            <rFont val="Tahoma"/>
            <family val="2"/>
          </rPr>
          <t>Orifice pressure setting required for sampling isokinetically.</t>
        </r>
      </text>
    </comment>
    <comment ref="J21" authorId="0" shapeId="0">
      <text>
        <r>
          <rPr>
            <i/>
            <sz val="12"/>
            <color indexed="81"/>
            <rFont val="Tahoma"/>
            <family val="2"/>
          </rPr>
          <t xml:space="preserve">Orifice pressure actually sampled or reached, inches water
</t>
        </r>
      </text>
    </comment>
    <comment ref="M21" authorId="0" shapeId="0">
      <text>
        <r>
          <rPr>
            <i/>
            <sz val="12"/>
            <color indexed="81"/>
            <rFont val="Tahoma"/>
            <family val="2"/>
          </rPr>
          <t xml:space="preserve">Filter inlet temperature or box temperature.
</t>
        </r>
      </text>
    </comment>
    <comment ref="N21" authorId="0" shapeId="0">
      <text>
        <r>
          <rPr>
            <i/>
            <sz val="12"/>
            <color indexed="81"/>
            <rFont val="Tahoma"/>
            <family val="2"/>
          </rPr>
          <t xml:space="preserve">Filter outlet temperature only.
</t>
        </r>
      </text>
    </comment>
    <comment ref="O21" authorId="0" shapeId="0">
      <text>
        <r>
          <rPr>
            <i/>
            <sz val="12"/>
            <color indexed="81"/>
            <rFont val="Tahoma"/>
            <family val="2"/>
          </rPr>
          <t xml:space="preserve">Filter inlet temperature or box temperature.
</t>
        </r>
      </text>
    </comment>
    <comment ref="P21" authorId="0" shapeId="0">
      <text>
        <r>
          <rPr>
            <i/>
            <sz val="12"/>
            <color indexed="81"/>
            <rFont val="Tahoma"/>
            <family val="2"/>
          </rPr>
          <t xml:space="preserve">Filter outlet temperature only.
</t>
        </r>
      </text>
    </comment>
    <comment ref="Q21" authorId="0" shapeId="0">
      <text>
        <r>
          <rPr>
            <i/>
            <sz val="12"/>
            <color indexed="81"/>
            <rFont val="Tahoma"/>
            <family val="2"/>
          </rPr>
          <t>Dry gas meter inlet gas temperature, expressed as degrees Fahrenheit.
 Necessary for non-isokinetic methods, see instructions.</t>
        </r>
      </text>
    </comment>
    <comment ref="R21" authorId="0" shapeId="0">
      <text>
        <r>
          <rPr>
            <i/>
            <sz val="12"/>
            <color indexed="81"/>
            <rFont val="Tahoma"/>
            <family val="2"/>
          </rPr>
          <t xml:space="preserve">Dry gas meter outlet gas temperature, expressed as degrees Fahrenheit. Necessary for non-isokinetic methods, see instructions.
</t>
        </r>
      </text>
    </comment>
    <comment ref="U21" authorId="0" shapeId="0">
      <text>
        <r>
          <rPr>
            <i/>
            <sz val="12"/>
            <color indexed="81"/>
            <rFont val="Tahoma"/>
            <family val="2"/>
          </rPr>
          <t xml:space="preserve">Filter inlet temperature or box temperature.
</t>
        </r>
      </text>
    </comment>
    <comment ref="V21" authorId="0" shapeId="0">
      <text>
        <r>
          <rPr>
            <i/>
            <sz val="12"/>
            <color indexed="81"/>
            <rFont val="Tahoma"/>
            <family val="2"/>
          </rPr>
          <t xml:space="preserve">Filter outlet temperature only.
</t>
        </r>
      </text>
    </comment>
  </commentList>
</comments>
</file>

<file path=xl/sharedStrings.xml><?xml version="1.0" encoding="utf-8"?>
<sst xmlns="http://schemas.openxmlformats.org/spreadsheetml/2006/main" count="755" uniqueCount="125">
  <si>
    <t>Checks</t>
  </si>
  <si>
    <t>Pre</t>
  </si>
  <si>
    <t>Post</t>
  </si>
  <si>
    <t>Traverse Point No.</t>
  </si>
  <si>
    <t>Clock Time 24 hr</t>
  </si>
  <si>
    <t>Pump Vacuum (in. Hg)</t>
  </si>
  <si>
    <t>Sampling Time (min)</t>
  </si>
  <si>
    <t>Equipment Identification</t>
  </si>
  <si>
    <t>Concentrations</t>
  </si>
  <si>
    <t>Testing Operator:</t>
  </si>
  <si>
    <t>Begin</t>
  </si>
  <si>
    <t>End</t>
  </si>
  <si>
    <t>Run Date:</t>
  </si>
  <si>
    <t>Plant:</t>
  </si>
  <si>
    <t>Sampling Location:</t>
  </si>
  <si>
    <t>Run No.:</t>
  </si>
  <si>
    <t>Job Number:</t>
  </si>
  <si>
    <t xml:space="preserve">Stack Thermocouple ID: </t>
  </si>
  <si>
    <t>Pbar (in. Hg):</t>
  </si>
  <si>
    <t>Vacuum (in Hg):</t>
  </si>
  <si>
    <t>Leak Rate (cfm):</t>
  </si>
  <si>
    <t>Meter Box Correction Factor, Y:</t>
  </si>
  <si>
    <t>Ambient Conditions</t>
  </si>
  <si>
    <t>Sample Rate</t>
  </si>
  <si>
    <t>Pg (in. H2O):</t>
  </si>
  <si>
    <t>Stack Thermocouple (Yes/No):</t>
  </si>
  <si>
    <t>Method:</t>
  </si>
  <si>
    <t>Pitot tube coefficient, Cp:</t>
  </si>
  <si>
    <r>
      <t xml:space="preserve">Meter Box pressure differential, </t>
    </r>
    <r>
      <rPr>
        <b/>
        <sz val="12"/>
        <rFont val="Calibri"/>
        <family val="2"/>
      </rPr>
      <t>Δ</t>
    </r>
    <r>
      <rPr>
        <b/>
        <sz val="12"/>
        <rFont val="Arial"/>
        <family val="2"/>
      </rPr>
      <t>H@ (in H</t>
    </r>
    <r>
      <rPr>
        <b/>
        <vertAlign val="subscript"/>
        <sz val="12"/>
        <rFont val="Arial"/>
        <family val="2"/>
      </rPr>
      <t>2</t>
    </r>
    <r>
      <rPr>
        <b/>
        <sz val="12"/>
        <rFont val="Arial"/>
        <family val="2"/>
      </rPr>
      <t>O):</t>
    </r>
  </si>
  <si>
    <r>
      <t>Orfice Pressure Differential (</t>
    </r>
    <r>
      <rPr>
        <sz val="12"/>
        <rFont val="Calibri"/>
        <family val="2"/>
      </rPr>
      <t>Δ</t>
    </r>
    <r>
      <rPr>
        <sz val="12"/>
        <rFont val="Arial"/>
        <family val="2"/>
      </rPr>
      <t>H, in H</t>
    </r>
    <r>
      <rPr>
        <vertAlign val="subscript"/>
        <sz val="12"/>
        <rFont val="Arial"/>
        <family val="2"/>
      </rPr>
      <t>2</t>
    </r>
    <r>
      <rPr>
        <sz val="12"/>
        <rFont val="Arial"/>
        <family val="2"/>
      </rPr>
      <t>0)</t>
    </r>
  </si>
  <si>
    <t>RunNumber</t>
  </si>
  <si>
    <t>RunDate</t>
  </si>
  <si>
    <t>JobNumber</t>
  </si>
  <si>
    <t>PbHDR</t>
  </si>
  <si>
    <t>PgHDR</t>
  </si>
  <si>
    <t>PercCO2HDR</t>
  </si>
  <si>
    <t>PercO2HDR</t>
  </si>
  <si>
    <t>Dry Gas Meter Temperature °F</t>
  </si>
  <si>
    <t>Calibration</t>
  </si>
  <si>
    <t>The Equipment Identification section has fields to allow entry of the identification numbers for all equipment used during the run.</t>
  </si>
  <si>
    <t>The Filters section has fields to allow entry of the identification numbers for all filters used during the run.</t>
  </si>
  <si>
    <t>In the Ambient Conditions section the user should record the ambient pressures, temperatures and gas concentrations.</t>
  </si>
  <si>
    <t>In the Calibration section the user should record the calibration values for the equipment used during the sampling.</t>
  </si>
  <si>
    <t>Checks performed during the sampling should be recorded in the Checks section either as numeric values or Yes/No values as appropriate.</t>
  </si>
  <si>
    <t>Each Data Sheet is composed of two sections, the header data section and the point data grid. The header data section has several subsections for entry of  the necessary data applying to a given run. The sections are:</t>
  </si>
  <si>
    <t>The Impinger Water Weight, Vlc, will be calculated from the entered weights of the impingers and silica gel or it can be entered directly.</t>
  </si>
  <si>
    <t>Method</t>
  </si>
  <si>
    <t>Location</t>
  </si>
  <si>
    <t>ERT data entry spreadsheet</t>
  </si>
  <si>
    <t>Version Date:</t>
  </si>
  <si>
    <t>Comments</t>
  </si>
  <si>
    <t>Temperature (°F):</t>
  </si>
  <si>
    <r>
      <t>O</t>
    </r>
    <r>
      <rPr>
        <b/>
        <vertAlign val="subscript"/>
        <sz val="12"/>
        <rFont val="Arial"/>
        <family val="2"/>
      </rPr>
      <t>2</t>
    </r>
    <r>
      <rPr>
        <b/>
        <sz val="12"/>
        <rFont val="Arial"/>
        <family val="2"/>
      </rPr>
      <t xml:space="preserve"> Concentration (%):</t>
    </r>
  </si>
  <si>
    <r>
      <t>CO</t>
    </r>
    <r>
      <rPr>
        <b/>
        <vertAlign val="subscript"/>
        <sz val="12"/>
        <rFont val="Arial"/>
        <family val="2"/>
      </rPr>
      <t>2</t>
    </r>
    <r>
      <rPr>
        <b/>
        <sz val="12"/>
        <rFont val="Arial"/>
        <family val="2"/>
      </rPr>
      <t xml:space="preserve"> Concentration (%):</t>
    </r>
  </si>
  <si>
    <t>Reagent Box ID:</t>
  </si>
  <si>
    <t>Optional Fields</t>
  </si>
  <si>
    <t>Dry Gas Meter ID:</t>
  </si>
  <si>
    <t>The run identification section which contains data about the facility, the sampling location, method used and the testing operator. The fields labeled Plant, Sampling Location, and Method entered on Data Sheet 1 will be automatically copied into Data Sheet 2 athrough 9 and will not be editable there.</t>
  </si>
  <si>
    <t>-</t>
  </si>
  <si>
    <t>Data required in ¶ 8.5 of EPA Method 5 and presented in Figure 5-3 of Method 5.</t>
  </si>
  <si>
    <t>This workbook is designed for use during the collection of data with manual sampling methods.  It is not appropriate for use with instrumental methods. The workbook is composed of this instruction page,nine data entry sheets, and a header export sheet.  Data entry is not allowed in the header export sheet because there are linkages from the data entry sheet.</t>
  </si>
  <si>
    <t>All of the fields with the light blue background in the point data grid should be filled in for isokinetic methods with each row containing the data from a single point. Where the test method performed does not require the collection of data for a column, that column may be left empty.</t>
  </si>
  <si>
    <t>Importing the ERT template into your spreadsheet and linking the cells</t>
  </si>
  <si>
    <r>
      <t>1.</t>
    </r>
    <r>
      <rPr>
        <sz val="7"/>
        <rFont val="Times New Roman"/>
        <family val="1"/>
      </rPr>
      <t xml:space="preserve">      </t>
    </r>
    <r>
      <rPr>
        <i/>
        <sz val="11"/>
        <rFont val="Times New Roman"/>
        <family val="1"/>
      </rPr>
      <t>Import Data Sheet 1, Data Sheet 2, Data Sheet3,etc. up to Data Sheet 9</t>
    </r>
    <r>
      <rPr>
        <sz val="11"/>
        <rFont val="Times New Roman"/>
        <family val="1"/>
      </rPr>
      <t xml:space="preserve"> and </t>
    </r>
    <r>
      <rPr>
        <i/>
        <sz val="11"/>
        <rFont val="Times New Roman"/>
        <family val="1"/>
      </rPr>
      <t>HeaderExport</t>
    </r>
    <r>
      <rPr>
        <sz val="11"/>
        <rFont val="Times New Roman"/>
        <family val="1"/>
      </rPr>
      <t xml:space="preserve"> pages into your custom spreadsheet. To do this, open your spreadsheet and the ERT template.  In the ERT template hold the shift key down and click on the tab for </t>
    </r>
    <r>
      <rPr>
        <i/>
        <sz val="11"/>
        <rFont val="Times New Roman"/>
        <family val="1"/>
      </rPr>
      <t>Data Sheet 1</t>
    </r>
    <r>
      <rPr>
        <sz val="11"/>
        <rFont val="Times New Roman"/>
        <family val="1"/>
      </rPr>
      <t xml:space="preserve"> and then the tab for </t>
    </r>
    <r>
      <rPr>
        <i/>
        <sz val="11"/>
        <rFont val="Times New Roman"/>
        <family val="1"/>
      </rPr>
      <t>HeaderExport</t>
    </r>
    <r>
      <rPr>
        <sz val="11"/>
        <rFont val="Times New Roman"/>
        <family val="1"/>
      </rPr>
      <t xml:space="preserve">. All tabs except </t>
    </r>
    <r>
      <rPr>
        <i/>
        <sz val="11"/>
        <rFont val="Times New Roman"/>
        <family val="1"/>
      </rPr>
      <t>Instructions</t>
    </r>
    <r>
      <rPr>
        <sz val="11"/>
        <rFont val="Times New Roman"/>
        <family val="1"/>
      </rPr>
      <t xml:space="preserve"> and </t>
    </r>
    <r>
      <rPr>
        <i/>
        <sz val="11"/>
        <rFont val="Times New Roman"/>
        <family val="1"/>
      </rPr>
      <t>Version</t>
    </r>
    <r>
      <rPr>
        <sz val="11"/>
        <rFont val="Times New Roman"/>
        <family val="1"/>
      </rPr>
      <t xml:space="preserve"> will be highlighted. Right click on the tab and select “move/copy”. Select your custom spreadsheet from the “To book” picklist.  Be sure and check “Create a copy” or these sheets will be moved to your spreadsheet instead of copied.  Select the ok button.  The ERT template sheets will now be sheets in your custom spreadsheet. If you do not need all nine Data Sheets, you may delete these sheets.</t>
    </r>
  </si>
  <si>
    <r>
      <t>2.</t>
    </r>
    <r>
      <rPr>
        <sz val="7"/>
        <rFont val="Times New Roman"/>
        <family val="1"/>
      </rPr>
      <t xml:space="preserve">      </t>
    </r>
    <r>
      <rPr>
        <sz val="11"/>
        <rFont val="Times New Roman"/>
        <family val="1"/>
      </rPr>
      <t xml:space="preserve">Link your data cells with the data cells in the ERT template data sheets.  Link the header data and point data for each run to the appropriate ERT data sheet.  For example link your first run’s data to the cells in </t>
    </r>
    <r>
      <rPr>
        <i/>
        <sz val="11"/>
        <rFont val="Times New Roman"/>
        <family val="1"/>
      </rPr>
      <t>Data Sheet 1</t>
    </r>
    <r>
      <rPr>
        <sz val="11"/>
        <rFont val="Times New Roman"/>
        <family val="1"/>
      </rPr>
      <t xml:space="preserve">.  You do not have to link data to the </t>
    </r>
    <r>
      <rPr>
        <i/>
        <sz val="11"/>
        <rFont val="Times New Roman"/>
        <family val="1"/>
      </rPr>
      <t>HeaderExport</t>
    </r>
    <r>
      <rPr>
        <sz val="11"/>
        <rFont val="Times New Roman"/>
        <family val="1"/>
      </rPr>
      <t xml:space="preserve"> sheet.  This sheet already has the links to the appropriate header data on the data sheet pages.</t>
    </r>
  </si>
  <si>
    <t>1.      Importing the ERT spreadsheet template into your spreadsheet</t>
  </si>
  <si>
    <t>2.      Linking data cells from your spreadsheet to the imported ERT template pages</t>
  </si>
  <si>
    <t>Dry Gas Meter Reading</t>
  </si>
  <si>
    <t>Sample A</t>
  </si>
  <si>
    <t>Sample B</t>
  </si>
  <si>
    <t>Stack Temperature (°F)</t>
  </si>
  <si>
    <t>Probe Temperature (°F)</t>
  </si>
  <si>
    <t>Trap Temperature (°F)</t>
  </si>
  <si>
    <t>Probe / Pitot A ID:</t>
  </si>
  <si>
    <t>Probe (Yes/No):</t>
  </si>
  <si>
    <t>Sorbent Trap (Yes/No):</t>
  </si>
  <si>
    <t>Gas Meter Units:</t>
  </si>
  <si>
    <t>cubic feet</t>
  </si>
  <si>
    <t>MeterBoxA</t>
  </si>
  <si>
    <t>MeterBoxB</t>
  </si>
  <si>
    <t>ReagBoxA</t>
  </si>
  <si>
    <t>ReagBoxB</t>
  </si>
  <si>
    <t>StackTCA</t>
  </si>
  <si>
    <t>StackTCB</t>
  </si>
  <si>
    <t>ProbeA</t>
  </si>
  <si>
    <t>ProbeB</t>
  </si>
  <si>
    <t>YHDRA</t>
  </si>
  <si>
    <t>YHDRB</t>
  </si>
  <si>
    <t>DH@HDRA</t>
  </si>
  <si>
    <t>DH@HDRB</t>
  </si>
  <si>
    <t>VacCkPreA</t>
  </si>
  <si>
    <t>VacCkPreB</t>
  </si>
  <si>
    <t>VacCkPostA</t>
  </si>
  <si>
    <t>VacCkPostB</t>
  </si>
  <si>
    <t>LeakRtPreA</t>
  </si>
  <si>
    <t>LeakRtPostA</t>
  </si>
  <si>
    <t>LeakRtPostB</t>
  </si>
  <si>
    <t>LeakRtPreB</t>
  </si>
  <si>
    <t>StackTCCKPreA</t>
  </si>
  <si>
    <t>StackTCCKPreB</t>
  </si>
  <si>
    <t>StackTCCKPostB</t>
  </si>
  <si>
    <t>StackTCCKPostA</t>
  </si>
  <si>
    <t>ProbeCkPreA</t>
  </si>
  <si>
    <t>ProbeCkPreB</t>
  </si>
  <si>
    <t>ProbeCkPostA</t>
  </si>
  <si>
    <t>SorbentTrapCkPreA</t>
  </si>
  <si>
    <t>SorbentTrapCkPreB</t>
  </si>
  <si>
    <t>SorbentTrapCkPostA</t>
  </si>
  <si>
    <t>SorbentTrapCkPostB</t>
  </si>
  <si>
    <t>CpHDRA</t>
  </si>
  <si>
    <t>CpHDRB</t>
  </si>
  <si>
    <t>GasMeterUnits</t>
  </si>
  <si>
    <t>Initial 30B version</t>
  </si>
  <si>
    <t>liters</t>
  </si>
  <si>
    <t>30B</t>
  </si>
  <si>
    <t>TechnicianName</t>
  </si>
  <si>
    <t>ProbeCkPostB</t>
  </si>
  <si>
    <t>Delta P</t>
  </si>
  <si>
    <t>Vlc Components</t>
  </si>
  <si>
    <t>Sample A (ml)</t>
  </si>
  <si>
    <t>Sample B (ml)</t>
  </si>
  <si>
    <t>VlcComA</t>
  </si>
  <si>
    <t>VlcComB</t>
  </si>
  <si>
    <t>added VlcComA, VlcComB to header data, DeltaP to point data</t>
  </si>
  <si>
    <t>Version Date: 2/1/16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</si>
</sst>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
    <numFmt numFmtId="166" formatCode="m/d/yyyy;@"/>
    <numFmt numFmtId="167" formatCode="&quot;$&quot;#,##0.000"/>
  </numFmts>
  <fonts count="25" x14ac:knownFonts="1">
    <font>
      <sz val="10"/>
      <name val="Arial"/>
    </font>
    <font>
      <sz val="12"/>
      <name val="Arial"/>
      <family val="2"/>
    </font>
    <font>
      <sz val="8"/>
      <color indexed="81"/>
      <name val="Tahoma"/>
      <family val="2"/>
    </font>
    <font>
      <i/>
      <sz val="12"/>
      <color indexed="81"/>
      <name val="Tahoma"/>
      <family val="2"/>
    </font>
    <font>
      <b/>
      <sz val="12"/>
      <name val="Arial"/>
      <family val="2"/>
    </font>
    <font>
      <b/>
      <sz val="12"/>
      <name val="Calibri"/>
      <family val="2"/>
    </font>
    <font>
      <b/>
      <vertAlign val="subscript"/>
      <sz val="12"/>
      <name val="Arial"/>
      <family val="2"/>
    </font>
    <font>
      <sz val="12"/>
      <name val="Calibri"/>
      <family val="2"/>
    </font>
    <font>
      <vertAlign val="subscript"/>
      <sz val="12"/>
      <name val="Arial"/>
      <family val="2"/>
    </font>
    <font>
      <sz val="12"/>
      <color indexed="9"/>
      <name val="Arial"/>
      <family val="2"/>
    </font>
    <font>
      <b/>
      <u/>
      <sz val="12"/>
      <name val="Arial"/>
      <family val="2"/>
    </font>
    <font>
      <sz val="10"/>
      <name val="Arial"/>
      <family val="2"/>
    </font>
    <font>
      <b/>
      <sz val="10"/>
      <name val="Arial"/>
      <family val="2"/>
    </font>
    <font>
      <sz val="14"/>
      <name val="Arial"/>
      <family val="2"/>
    </font>
    <font>
      <b/>
      <sz val="14"/>
      <name val="Arial"/>
      <family val="2"/>
    </font>
    <font>
      <b/>
      <sz val="14"/>
      <name val="Times New Roman"/>
      <family val="1"/>
    </font>
    <font>
      <sz val="11"/>
      <name val="Times New Roman"/>
      <family val="1"/>
    </font>
    <font>
      <sz val="7"/>
      <name val="Times New Roman"/>
      <family val="1"/>
    </font>
    <font>
      <i/>
      <sz val="11"/>
      <name val="Times New Roman"/>
      <family val="1"/>
    </font>
    <font>
      <sz val="13"/>
      <name val="Times New Roman"/>
      <family val="1"/>
    </font>
    <font>
      <sz val="13"/>
      <name val="Arial"/>
      <family val="2"/>
    </font>
    <font>
      <sz val="14"/>
      <color rgb="FFFF0000"/>
      <name val="Arial"/>
      <family val="2"/>
    </font>
    <font>
      <sz val="9"/>
      <color indexed="81"/>
      <name val="Tahoma"/>
    </font>
    <font>
      <sz val="10"/>
      <color indexed="8"/>
      <name val="Arial"/>
      <family val="2"/>
    </font>
    <font>
      <sz val="10"/>
      <color rgb="FFFF0000"/>
      <name val="Arial"/>
      <family val="2"/>
    </font>
  </fonts>
  <fills count="8">
    <fill>
      <patternFill patternType="none"/>
    </fill>
    <fill>
      <patternFill patternType="gray125"/>
    </fill>
    <fill>
      <patternFill patternType="solid">
        <fgColor rgb="FF92D05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indexed="22"/>
        <bgColor indexed="0"/>
      </patternFill>
    </fill>
    <fill>
      <patternFill patternType="solid">
        <fgColor theme="3" tint="0.79998168889431442"/>
        <bgColor indexed="64"/>
      </patternFill>
    </fill>
  </fills>
  <borders count="4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theme="0"/>
      </bottom>
      <diagonal/>
    </border>
    <border>
      <left/>
      <right/>
      <top style="medium">
        <color theme="0"/>
      </top>
      <bottom style="medium">
        <color theme="0"/>
      </bottom>
      <diagonal/>
    </border>
    <border>
      <left/>
      <right/>
      <top style="medium">
        <color theme="0"/>
      </top>
      <bottom style="medium">
        <color indexed="64"/>
      </bottom>
      <diagonal/>
    </border>
    <border>
      <left/>
      <right style="medium">
        <color indexed="64"/>
      </right>
      <top/>
      <bottom style="medium">
        <color theme="0"/>
      </bottom>
      <diagonal/>
    </border>
    <border>
      <left/>
      <right style="medium">
        <color indexed="64"/>
      </right>
      <top style="medium">
        <color theme="0"/>
      </top>
      <bottom style="medium">
        <color theme="0"/>
      </bottom>
      <diagonal/>
    </border>
    <border>
      <left/>
      <right style="medium">
        <color indexed="64"/>
      </right>
      <top style="medium">
        <color theme="0"/>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theme="0"/>
      </top>
      <bottom style="medium">
        <color theme="0"/>
      </bottom>
      <diagonal/>
    </border>
    <border>
      <left/>
      <right style="thin">
        <color indexed="64"/>
      </right>
      <top style="medium">
        <color theme="0"/>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theme="0"/>
      </bottom>
      <diagonal/>
    </border>
    <border>
      <left style="thin">
        <color indexed="64"/>
      </left>
      <right style="thin">
        <color indexed="64"/>
      </right>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1" fillId="0" borderId="0"/>
    <xf numFmtId="0" fontId="23" fillId="0" borderId="0"/>
  </cellStyleXfs>
  <cellXfs count="171">
    <xf numFmtId="0" fontId="0" fillId="0" borderId="0" xfId="0"/>
    <xf numFmtId="0" fontId="1" fillId="0" borderId="0" xfId="0" applyFont="1" applyProtection="1">
      <protection hidden="1"/>
    </xf>
    <xf numFmtId="0" fontId="1" fillId="0" borderId="0" xfId="0" applyFont="1"/>
    <xf numFmtId="0" fontId="1" fillId="0" borderId="1" xfId="0" applyFont="1" applyFill="1" applyBorder="1" applyProtection="1">
      <protection hidden="1"/>
    </xf>
    <xf numFmtId="0" fontId="4" fillId="0" borderId="2" xfId="0" applyFont="1" applyFill="1" applyBorder="1" applyAlignment="1" applyProtection="1">
      <protection hidden="1"/>
    </xf>
    <xf numFmtId="0" fontId="1" fillId="0" borderId="0" xfId="0" applyFont="1" applyFill="1" applyBorder="1" applyProtection="1">
      <protection hidden="1"/>
    </xf>
    <xf numFmtId="0" fontId="1" fillId="0" borderId="0" xfId="0" applyFont="1" applyFill="1" applyProtection="1">
      <protection hidden="1"/>
    </xf>
    <xf numFmtId="0" fontId="1" fillId="0" borderId="0" xfId="0" applyFont="1" applyFill="1" applyBorder="1" applyAlignment="1" applyProtection="1">
      <protection hidden="1"/>
    </xf>
    <xf numFmtId="0" fontId="1" fillId="0" borderId="3" xfId="0" applyFont="1" applyFill="1" applyBorder="1" applyProtection="1">
      <protection hidden="1"/>
    </xf>
    <xf numFmtId="0" fontId="4" fillId="0" borderId="3" xfId="0" applyFont="1" applyFill="1" applyBorder="1" applyProtection="1">
      <protection hidden="1"/>
    </xf>
    <xf numFmtId="0" fontId="1" fillId="0" borderId="5"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4" fillId="0" borderId="6" xfId="0" applyFont="1" applyFill="1" applyBorder="1" applyProtection="1">
      <protection hidden="1"/>
    </xf>
    <xf numFmtId="0" fontId="1" fillId="0" borderId="1" xfId="0" applyFont="1" applyBorder="1" applyProtection="1">
      <protection hidden="1"/>
    </xf>
    <xf numFmtId="0" fontId="1" fillId="0" borderId="0" xfId="0" applyFont="1" applyBorder="1" applyProtection="1">
      <protection hidden="1"/>
    </xf>
    <xf numFmtId="0" fontId="1" fillId="0" borderId="3" xfId="0" applyFont="1" applyBorder="1" applyProtection="1">
      <protection hidden="1"/>
    </xf>
    <xf numFmtId="0" fontId="1" fillId="0" borderId="4" xfId="0" applyFont="1" applyBorder="1" applyProtection="1">
      <protection hidden="1"/>
    </xf>
    <xf numFmtId="0" fontId="1" fillId="2" borderId="7" xfId="0" applyFont="1" applyFill="1" applyBorder="1" applyAlignment="1" applyProtection="1">
      <alignment horizontal="center" wrapText="1"/>
      <protection hidden="1"/>
    </xf>
    <xf numFmtId="0" fontId="9" fillId="0" borderId="1" xfId="0" applyFont="1" applyBorder="1" applyProtection="1">
      <protection hidden="1"/>
    </xf>
    <xf numFmtId="0" fontId="1" fillId="2" borderId="8" xfId="0" applyFont="1" applyFill="1" applyBorder="1" applyAlignment="1" applyProtection="1">
      <alignment horizontal="center" wrapText="1"/>
      <protection hidden="1"/>
    </xf>
    <xf numFmtId="0" fontId="0" fillId="0" borderId="0" xfId="0" applyAlignment="1">
      <alignment vertical="top"/>
    </xf>
    <xf numFmtId="0" fontId="1" fillId="0" borderId="0" xfId="0" applyFont="1" applyProtection="1"/>
    <xf numFmtId="0" fontId="1" fillId="0" borderId="0" xfId="0" applyFont="1" applyFill="1" applyBorder="1" applyProtection="1"/>
    <xf numFmtId="0" fontId="10" fillId="0" borderId="9" xfId="0" applyFont="1" applyBorder="1" applyAlignment="1" applyProtection="1"/>
    <xf numFmtId="0" fontId="1" fillId="0" borderId="3" xfId="0" applyFont="1" applyBorder="1" applyProtection="1"/>
    <xf numFmtId="0" fontId="4" fillId="0" borderId="0" xfId="0" applyFont="1" applyFill="1" applyBorder="1" applyAlignment="1" applyProtection="1">
      <alignment horizontal="left"/>
      <protection hidden="1"/>
    </xf>
    <xf numFmtId="0" fontId="1" fillId="0" borderId="10" xfId="0" applyFont="1" applyFill="1" applyBorder="1" applyProtection="1"/>
    <xf numFmtId="0" fontId="1" fillId="2" borderId="7" xfId="0" applyFont="1" applyFill="1" applyBorder="1" applyAlignment="1" applyProtection="1">
      <alignment horizontal="center"/>
    </xf>
    <xf numFmtId="0" fontId="10" fillId="0" borderId="1" xfId="0" applyFont="1" applyBorder="1" applyProtection="1">
      <protection hidden="1"/>
    </xf>
    <xf numFmtId="0" fontId="11" fillId="0" borderId="0" xfId="0" applyFont="1" applyAlignment="1">
      <alignment vertical="top"/>
    </xf>
    <xf numFmtId="0" fontId="11" fillId="0" borderId="0" xfId="0" applyFont="1"/>
    <xf numFmtId="0" fontId="11" fillId="0" borderId="0" xfId="0" applyFont="1" applyAlignment="1">
      <alignment vertical="top" wrapText="1"/>
    </xf>
    <xf numFmtId="0" fontId="1" fillId="0" borderId="0" xfId="0" applyFont="1" applyAlignment="1">
      <alignment vertical="top"/>
    </xf>
    <xf numFmtId="0" fontId="11" fillId="0" borderId="0" xfId="0" applyFont="1" applyAlignment="1">
      <alignment wrapText="1"/>
    </xf>
    <xf numFmtId="0" fontId="11" fillId="0" borderId="0" xfId="1" applyProtection="1"/>
    <xf numFmtId="9" fontId="11" fillId="0" borderId="0" xfId="1" applyNumberFormat="1" applyProtection="1"/>
    <xf numFmtId="0" fontId="11" fillId="0" borderId="0" xfId="1"/>
    <xf numFmtId="2" fontId="11" fillId="0" borderId="0" xfId="1" applyNumberFormat="1" applyProtection="1"/>
    <xf numFmtId="0" fontId="1" fillId="2" borderId="8" xfId="0" applyFont="1" applyFill="1" applyBorder="1" applyAlignment="1" applyProtection="1">
      <alignment horizontal="center"/>
      <protection hidden="1"/>
    </xf>
    <xf numFmtId="14" fontId="0" fillId="0" borderId="0" xfId="0" applyNumberFormat="1"/>
    <xf numFmtId="0" fontId="1" fillId="3" borderId="8" xfId="0" applyFont="1" applyFill="1" applyBorder="1" applyAlignment="1" applyProtection="1">
      <protection locked="0"/>
    </xf>
    <xf numFmtId="14" fontId="11" fillId="0" borderId="0" xfId="0" applyNumberFormat="1" applyFont="1"/>
    <xf numFmtId="14" fontId="11" fillId="0" borderId="0" xfId="0" applyNumberFormat="1" applyFont="1" applyAlignment="1">
      <alignment vertical="top"/>
    </xf>
    <xf numFmtId="0" fontId="11" fillId="0" borderId="0" xfId="0" quotePrefix="1" applyFont="1"/>
    <xf numFmtId="0" fontId="13" fillId="0" borderId="0" xfId="0" applyFont="1" applyAlignment="1"/>
    <xf numFmtId="0" fontId="21" fillId="0" borderId="0" xfId="0" applyFont="1" applyFill="1" applyAlignment="1" applyProtection="1">
      <protection hidden="1"/>
    </xf>
    <xf numFmtId="0" fontId="21" fillId="0" borderId="0" xfId="0" applyFont="1" applyFill="1" applyAlignment="1"/>
    <xf numFmtId="0" fontId="1" fillId="4" borderId="8" xfId="0" applyFont="1" applyFill="1" applyBorder="1" applyAlignment="1" applyProtection="1">
      <protection locked="0"/>
    </xf>
    <xf numFmtId="20" fontId="1" fillId="4" borderId="11" xfId="0" applyNumberFormat="1" applyFont="1" applyFill="1" applyBorder="1" applyAlignment="1" applyProtection="1">
      <protection locked="0"/>
    </xf>
    <xf numFmtId="0" fontId="1" fillId="4" borderId="11" xfId="0" applyFont="1" applyFill="1" applyBorder="1" applyAlignment="1" applyProtection="1">
      <protection locked="0"/>
    </xf>
    <xf numFmtId="0" fontId="1" fillId="4" borderId="12" xfId="0" applyFont="1" applyFill="1" applyBorder="1" applyAlignment="1" applyProtection="1">
      <protection locked="0"/>
    </xf>
    <xf numFmtId="0" fontId="1" fillId="4" borderId="8" xfId="0" applyFont="1" applyFill="1" applyBorder="1" applyAlignment="1" applyProtection="1">
      <alignment wrapText="1"/>
      <protection locked="0"/>
    </xf>
    <xf numFmtId="0" fontId="1" fillId="4" borderId="5" xfId="0" applyFont="1" applyFill="1" applyBorder="1" applyAlignment="1" applyProtection="1">
      <alignment horizontal="center"/>
      <protection locked="0"/>
    </xf>
    <xf numFmtId="0" fontId="15" fillId="0" borderId="0" xfId="0" applyFont="1" applyAlignment="1">
      <alignment horizontal="left"/>
    </xf>
    <xf numFmtId="0" fontId="16" fillId="0" borderId="0" xfId="0" applyFont="1" applyAlignment="1">
      <alignment horizontal="left" wrapText="1" indent="4"/>
    </xf>
    <xf numFmtId="0" fontId="1" fillId="3" borderId="11" xfId="0" applyFont="1" applyFill="1" applyBorder="1" applyAlignment="1" applyProtection="1">
      <protection locked="0"/>
    </xf>
    <xf numFmtId="0" fontId="4" fillId="0" borderId="0" xfId="0" applyFont="1" applyFill="1" applyBorder="1" applyAlignment="1" applyProtection="1">
      <alignment horizontal="center"/>
      <protection hidden="1"/>
    </xf>
    <xf numFmtId="0" fontId="10" fillId="0" borderId="0" xfId="0" applyFont="1" applyBorder="1" applyProtection="1">
      <protection hidden="1"/>
    </xf>
    <xf numFmtId="0" fontId="1" fillId="4" borderId="4" xfId="0" applyFont="1" applyFill="1" applyBorder="1" applyAlignment="1" applyProtection="1">
      <alignment horizontal="center"/>
      <protection locked="0"/>
    </xf>
    <xf numFmtId="0" fontId="10" fillId="0" borderId="3" xfId="0" applyFont="1" applyBorder="1" applyAlignment="1" applyProtection="1">
      <protection hidden="1"/>
    </xf>
    <xf numFmtId="0" fontId="4" fillId="3" borderId="21" xfId="0" applyFont="1" applyFill="1" applyBorder="1" applyAlignment="1" applyProtection="1">
      <alignment horizontal="center"/>
      <protection locked="0"/>
    </xf>
    <xf numFmtId="0" fontId="4" fillId="3" borderId="22" xfId="0" applyFont="1" applyFill="1" applyBorder="1" applyAlignment="1" applyProtection="1">
      <alignment horizontal="center"/>
      <protection locked="0"/>
    </xf>
    <xf numFmtId="0" fontId="4" fillId="4" borderId="24"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14" fontId="11" fillId="0" borderId="0" xfId="0" quotePrefix="1" applyNumberFormat="1" applyFont="1"/>
    <xf numFmtId="0" fontId="1" fillId="2" borderId="8" xfId="0" applyFont="1" applyFill="1" applyBorder="1" applyAlignment="1" applyProtection="1">
      <alignment horizontal="center" wrapText="1"/>
      <protection hidden="1"/>
    </xf>
    <xf numFmtId="0" fontId="1" fillId="4" borderId="24"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1" fillId="4" borderId="25" xfId="0" applyFont="1" applyFill="1" applyBorder="1" applyAlignment="1" applyProtection="1">
      <alignment horizontal="center"/>
      <protection locked="0"/>
    </xf>
    <xf numFmtId="0" fontId="4" fillId="0" borderId="5" xfId="0" applyFont="1" applyBorder="1" applyAlignment="1" applyProtection="1">
      <protection hidden="1"/>
    </xf>
    <xf numFmtId="0" fontId="10" fillId="0" borderId="9" xfId="0" applyFont="1" applyBorder="1" applyAlignment="1" applyProtection="1">
      <protection hidden="1"/>
    </xf>
    <xf numFmtId="0" fontId="10" fillId="0" borderId="3" xfId="0" applyFont="1" applyBorder="1" applyAlignment="1" applyProtection="1"/>
    <xf numFmtId="0" fontId="1" fillId="2" borderId="26" xfId="0" applyFont="1" applyFill="1" applyBorder="1" applyAlignment="1" applyProtection="1">
      <alignment horizontal="center" wrapText="1"/>
      <protection hidden="1"/>
    </xf>
    <xf numFmtId="0" fontId="4" fillId="0" borderId="11" xfId="0" applyFont="1" applyFill="1" applyBorder="1" applyAlignment="1" applyProtection="1">
      <protection locked="0" hidden="1"/>
    </xf>
    <xf numFmtId="0" fontId="1" fillId="0" borderId="0" xfId="0" applyFont="1" applyFill="1" applyBorder="1" applyAlignment="1" applyProtection="1">
      <protection locked="0"/>
    </xf>
    <xf numFmtId="0" fontId="1" fillId="0" borderId="0" xfId="0" applyNumberFormat="1" applyFont="1" applyFill="1" applyBorder="1" applyAlignment="1" applyProtection="1">
      <protection locked="0"/>
    </xf>
    <xf numFmtId="165" fontId="1" fillId="0" borderId="0" xfId="0" applyNumberFormat="1" applyFont="1" applyFill="1" applyBorder="1" applyAlignment="1" applyProtection="1">
      <alignment horizontal="center"/>
      <protection locked="0" hidden="1"/>
    </xf>
    <xf numFmtId="0" fontId="1" fillId="0" borderId="0"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5" borderId="0" xfId="0" applyFont="1" applyFill="1" applyBorder="1" applyAlignment="1" applyProtection="1">
      <alignment horizontal="center"/>
      <protection hidden="1"/>
    </xf>
    <xf numFmtId="0" fontId="1" fillId="4" borderId="5" xfId="0" applyFont="1" applyFill="1" applyBorder="1" applyProtection="1">
      <protection hidden="1"/>
    </xf>
    <xf numFmtId="0" fontId="4" fillId="0" borderId="8" xfId="0" applyFont="1" applyFill="1" applyBorder="1" applyAlignment="1" applyProtection="1">
      <protection locked="0" hidden="1"/>
    </xf>
    <xf numFmtId="0" fontId="4" fillId="0" borderId="26" xfId="0" applyFont="1" applyFill="1" applyBorder="1" applyAlignment="1" applyProtection="1">
      <protection locked="0" hidden="1"/>
    </xf>
    <xf numFmtId="0" fontId="1" fillId="3" borderId="23"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0" fontId="4" fillId="0" borderId="30" xfId="0" applyFont="1" applyFill="1" applyBorder="1" applyAlignment="1" applyProtection="1">
      <alignment horizontal="center"/>
      <protection locked="0" hidden="1"/>
    </xf>
    <xf numFmtId="0" fontId="4" fillId="0" borderId="31"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hidden="1"/>
    </xf>
    <xf numFmtId="0" fontId="4" fillId="0" borderId="29" xfId="0" applyFont="1" applyFill="1" applyBorder="1" applyAlignment="1" applyProtection="1">
      <alignment horizontal="center"/>
      <protection locked="0"/>
    </xf>
    <xf numFmtId="0" fontId="1" fillId="3" borderId="32" xfId="0" applyFont="1" applyFill="1" applyBorder="1" applyAlignment="1" applyProtection="1">
      <alignment horizontal="center"/>
      <protection locked="0"/>
    </xf>
    <xf numFmtId="0" fontId="1" fillId="3" borderId="27" xfId="0" applyFont="1" applyFill="1" applyBorder="1" applyAlignment="1" applyProtection="1">
      <alignment horizontal="center"/>
      <protection locked="0"/>
    </xf>
    <xf numFmtId="0" fontId="1" fillId="4" borderId="2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1" fillId="4" borderId="17" xfId="0" applyFont="1" applyFill="1" applyBorder="1" applyAlignment="1" applyProtection="1">
      <alignment horizontal="center"/>
      <protection locked="0"/>
    </xf>
    <xf numFmtId="0" fontId="1" fillId="4" borderId="33" xfId="0" applyFont="1" applyFill="1" applyBorder="1" applyAlignment="1" applyProtection="1">
      <alignment horizontal="center"/>
      <protection locked="0"/>
    </xf>
    <xf numFmtId="0" fontId="4" fillId="4" borderId="34" xfId="0" applyFont="1" applyFill="1" applyBorder="1" applyAlignment="1" applyProtection="1">
      <alignment horizontal="center"/>
      <protection locked="0"/>
    </xf>
    <xf numFmtId="0" fontId="4" fillId="4" borderId="35" xfId="0" applyFont="1" applyFill="1" applyBorder="1" applyAlignment="1" applyProtection="1">
      <alignment horizontal="center"/>
      <protection locked="0"/>
    </xf>
    <xf numFmtId="0" fontId="1" fillId="3" borderId="17" xfId="0" applyFont="1" applyFill="1" applyBorder="1" applyAlignment="1" applyProtection="1">
      <alignment horizontal="center"/>
      <protection locked="0"/>
    </xf>
    <xf numFmtId="0" fontId="1"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4" fillId="3" borderId="35" xfId="0" applyFont="1" applyFill="1" applyBorder="1" applyAlignment="1" applyProtection="1">
      <alignment horizontal="center"/>
      <protection locked="0"/>
    </xf>
    <xf numFmtId="0" fontId="1" fillId="4" borderId="28" xfId="0" applyFont="1" applyFill="1" applyBorder="1" applyAlignment="1" applyProtection="1">
      <alignment horizontal="center"/>
      <protection locked="0"/>
    </xf>
    <xf numFmtId="0" fontId="23" fillId="6" borderId="38" xfId="2" applyFont="1" applyFill="1" applyBorder="1" applyAlignment="1">
      <alignment horizontal="center"/>
    </xf>
    <xf numFmtId="0" fontId="23" fillId="0" borderId="39" xfId="2" applyFont="1" applyFill="1" applyBorder="1" applyAlignment="1">
      <alignment wrapText="1"/>
    </xf>
    <xf numFmtId="0" fontId="23" fillId="0" borderId="0" xfId="2"/>
    <xf numFmtId="0" fontId="23" fillId="0" borderId="39" xfId="2" applyFont="1" applyFill="1" applyBorder="1" applyAlignment="1">
      <alignment horizontal="right" wrapText="1"/>
    </xf>
    <xf numFmtId="165" fontId="1" fillId="4" borderId="8" xfId="0" applyNumberFormat="1" applyFont="1" applyFill="1" applyBorder="1" applyAlignment="1" applyProtection="1">
      <protection locked="0"/>
    </xf>
    <xf numFmtId="167" fontId="1" fillId="4" borderId="8" xfId="0" applyNumberFormat="1" applyFont="1" applyFill="1" applyBorder="1" applyAlignment="1" applyProtection="1">
      <protection locked="0"/>
    </xf>
    <xf numFmtId="0" fontId="1" fillId="0" borderId="5" xfId="0" applyFont="1" applyBorder="1" applyProtection="1">
      <protection hidden="1"/>
    </xf>
    <xf numFmtId="0" fontId="1" fillId="7" borderId="5" xfId="0" applyFont="1" applyFill="1" applyBorder="1" applyProtection="1">
      <protection hidden="1"/>
    </xf>
    <xf numFmtId="0" fontId="1" fillId="7" borderId="10" xfId="0" applyFont="1" applyFill="1" applyBorder="1" applyProtection="1">
      <protection hidden="1"/>
    </xf>
    <xf numFmtId="0" fontId="10" fillId="0" borderId="9" xfId="0" applyFont="1" applyBorder="1" applyProtection="1">
      <protection hidden="1"/>
    </xf>
    <xf numFmtId="0" fontId="10" fillId="0" borderId="3" xfId="0" applyFont="1" applyBorder="1" applyProtection="1">
      <protection hidden="1"/>
    </xf>
    <xf numFmtId="0" fontId="19" fillId="0" borderId="0" xfId="0" applyFont="1" applyAlignment="1">
      <alignment horizontal="left"/>
    </xf>
    <xf numFmtId="0" fontId="20" fillId="0" borderId="0" xfId="0" applyFont="1" applyAlignment="1"/>
    <xf numFmtId="0" fontId="1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1" fillId="0" borderId="0" xfId="0" applyFont="1" applyAlignment="1">
      <alignment wrapText="1"/>
    </xf>
    <xf numFmtId="0" fontId="0" fillId="0" borderId="0" xfId="0" applyAlignment="1">
      <alignment wrapText="1"/>
    </xf>
    <xf numFmtId="0" fontId="14" fillId="0" borderId="0" xfId="0" applyFont="1" applyAlignment="1">
      <alignment horizontal="center" vertical="top"/>
    </xf>
    <xf numFmtId="0" fontId="19" fillId="0" borderId="0" xfId="0" applyFont="1" applyAlignment="1"/>
    <xf numFmtId="0" fontId="1" fillId="4" borderId="14" xfId="0" applyFont="1" applyFill="1" applyBorder="1" applyAlignment="1" applyProtection="1">
      <protection locked="0"/>
    </xf>
    <xf numFmtId="0" fontId="1" fillId="4" borderId="15" xfId="0" applyFont="1" applyFill="1" applyBorder="1" applyAlignment="1" applyProtection="1">
      <protection locked="0"/>
    </xf>
    <xf numFmtId="0" fontId="4" fillId="0" borderId="9" xfId="0" applyFont="1" applyFill="1" applyBorder="1" applyAlignment="1" applyProtection="1">
      <protection hidden="1"/>
    </xf>
    <xf numFmtId="0" fontId="4" fillId="0" borderId="3" xfId="0" applyFont="1" applyFill="1" applyBorder="1" applyAlignment="1" applyProtection="1">
      <protection hidden="1"/>
    </xf>
    <xf numFmtId="0" fontId="1" fillId="4" borderId="3" xfId="0" applyFont="1" applyFill="1" applyBorder="1" applyAlignment="1" applyProtection="1">
      <protection locked="0"/>
    </xf>
    <xf numFmtId="0" fontId="4" fillId="0" borderId="3" xfId="0" applyFont="1" applyFill="1" applyBorder="1" applyAlignment="1" applyProtection="1">
      <alignment horizontal="center"/>
    </xf>
    <xf numFmtId="0" fontId="4" fillId="0" borderId="3" xfId="0" applyFont="1" applyFill="1" applyBorder="1" applyAlignment="1" applyProtection="1">
      <alignment horizontal="center"/>
      <protection hidden="1"/>
    </xf>
    <xf numFmtId="0" fontId="4" fillId="0" borderId="4" xfId="0" applyFont="1" applyFill="1" applyBorder="1" applyAlignment="1" applyProtection="1">
      <alignment horizontal="center"/>
      <protection hidden="1"/>
    </xf>
    <xf numFmtId="0" fontId="4" fillId="0" borderId="13" xfId="0" applyFont="1" applyFill="1" applyBorder="1" applyAlignment="1" applyProtection="1"/>
    <xf numFmtId="0" fontId="4" fillId="0" borderId="6" xfId="0" applyFont="1" applyFill="1" applyBorder="1" applyAlignment="1" applyProtection="1"/>
    <xf numFmtId="166" fontId="1" fillId="4" borderId="22" xfId="0" applyNumberFormat="1" applyFont="1" applyFill="1" applyBorder="1" applyAlignment="1" applyProtection="1">
      <protection locked="0"/>
    </xf>
    <xf numFmtId="0" fontId="1" fillId="4" borderId="22" xfId="0" applyFont="1" applyFill="1" applyBorder="1" applyAlignment="1" applyProtection="1">
      <protection locked="0"/>
    </xf>
    <xf numFmtId="0" fontId="4" fillId="0" borderId="1" xfId="0" applyFont="1" applyBorder="1" applyAlignment="1" applyProtection="1"/>
    <xf numFmtId="0" fontId="4" fillId="0" borderId="0" xfId="0" applyFont="1" applyBorder="1" applyAlignment="1" applyProtection="1"/>
    <xf numFmtId="0" fontId="4" fillId="0" borderId="1" xfId="0" applyFont="1" applyFill="1" applyBorder="1" applyAlignment="1" applyProtection="1">
      <protection hidden="1"/>
    </xf>
    <xf numFmtId="0" fontId="4" fillId="0" borderId="0" xfId="0" applyFont="1" applyFill="1" applyBorder="1" applyAlignment="1" applyProtection="1">
      <protection hidden="1"/>
    </xf>
    <xf numFmtId="0" fontId="1" fillId="4" borderId="21" xfId="0" applyFont="1" applyFill="1" applyBorder="1" applyAlignment="1" applyProtection="1">
      <protection locked="0"/>
    </xf>
    <xf numFmtId="0" fontId="1" fillId="4" borderId="20" xfId="0" applyFont="1" applyFill="1" applyBorder="1" applyAlignment="1" applyProtection="1">
      <protection locked="0"/>
    </xf>
    <xf numFmtId="0" fontId="10" fillId="0" borderId="9" xfId="0" applyFont="1" applyBorder="1" applyAlignment="1" applyProtection="1">
      <protection hidden="1"/>
    </xf>
    <xf numFmtId="0" fontId="4" fillId="0" borderId="3" xfId="0" applyFont="1" applyBorder="1" applyAlignment="1" applyProtection="1">
      <protection hidden="1"/>
    </xf>
    <xf numFmtId="0" fontId="4" fillId="0" borderId="1" xfId="0" applyFont="1" applyBorder="1" applyAlignment="1" applyProtection="1">
      <protection hidden="1"/>
    </xf>
    <xf numFmtId="0" fontId="12" fillId="0" borderId="0" xfId="0" applyFont="1" applyBorder="1" applyAlignment="1"/>
    <xf numFmtId="0" fontId="4" fillId="0" borderId="1" xfId="0" applyFont="1" applyBorder="1" applyAlignment="1" applyProtection="1">
      <alignment wrapText="1"/>
    </xf>
    <xf numFmtId="0" fontId="4" fillId="0" borderId="0" xfId="0" applyFont="1" applyBorder="1" applyAlignment="1" applyProtection="1">
      <alignment wrapText="1"/>
    </xf>
    <xf numFmtId="0" fontId="4" fillId="3" borderId="36" xfId="0" applyFont="1" applyFill="1" applyBorder="1" applyAlignment="1" applyProtection="1">
      <alignment horizontal="center"/>
      <protection locked="0"/>
    </xf>
    <xf numFmtId="0" fontId="4" fillId="3" borderId="15" xfId="0" applyFont="1" applyFill="1" applyBorder="1" applyAlignment="1" applyProtection="1">
      <alignment horizontal="center"/>
      <protection locked="0"/>
    </xf>
    <xf numFmtId="0" fontId="4" fillId="0" borderId="0" xfId="0" applyFont="1" applyBorder="1" applyAlignment="1" applyProtection="1">
      <protection hidden="1"/>
    </xf>
    <xf numFmtId="0" fontId="4" fillId="0" borderId="13" xfId="0" applyFont="1" applyBorder="1" applyAlignment="1" applyProtection="1"/>
    <xf numFmtId="0" fontId="4" fillId="0" borderId="6" xfId="0" applyFont="1" applyBorder="1" applyAlignment="1" applyProtection="1"/>
    <xf numFmtId="0" fontId="4" fillId="0" borderId="13" xfId="0" applyFont="1" applyBorder="1" applyAlignment="1" applyProtection="1">
      <protection hidden="1"/>
    </xf>
    <xf numFmtId="0" fontId="4" fillId="0" borderId="6" xfId="0" applyFont="1" applyBorder="1" applyAlignment="1" applyProtection="1">
      <protection hidden="1"/>
    </xf>
    <xf numFmtId="0" fontId="4" fillId="0" borderId="2" xfId="0" applyFont="1" applyBorder="1" applyProtection="1">
      <protection hidden="1"/>
    </xf>
    <xf numFmtId="0" fontId="4" fillId="0" borderId="37" xfId="0" applyFont="1" applyBorder="1" applyProtection="1">
      <protection hidden="1"/>
    </xf>
    <xf numFmtId="0" fontId="1" fillId="3" borderId="0" xfId="0" applyFont="1" applyFill="1" applyAlignment="1" applyProtection="1">
      <alignment horizontal="center"/>
      <protection hidden="1"/>
    </xf>
    <xf numFmtId="0" fontId="1" fillId="0" borderId="0" xfId="0" applyFont="1" applyFill="1" applyBorder="1" applyAlignment="1" applyProtection="1">
      <alignment horizontal="center"/>
      <protection locked="0"/>
    </xf>
    <xf numFmtId="0" fontId="1" fillId="4" borderId="0" xfId="0" applyFont="1" applyFill="1" applyBorder="1" applyAlignment="1" applyProtection="1">
      <alignment horizontal="left" vertical="center" wrapText="1"/>
      <protection hidden="1"/>
    </xf>
    <xf numFmtId="0" fontId="1" fillId="4" borderId="0" xfId="0" applyFont="1" applyFill="1" applyBorder="1" applyAlignment="1">
      <alignment horizontal="left" vertical="center" wrapText="1"/>
    </xf>
    <xf numFmtId="0" fontId="1" fillId="2" borderId="18" xfId="0" applyFont="1" applyFill="1" applyBorder="1" applyAlignment="1" applyProtection="1">
      <alignment horizontal="center" wrapText="1"/>
      <protection hidden="1"/>
    </xf>
    <xf numFmtId="0" fontId="1" fillId="2" borderId="19" xfId="0" applyFont="1" applyFill="1" applyBorder="1" applyAlignment="1" applyProtection="1">
      <alignment horizontal="center" wrapText="1"/>
      <protection hidden="1"/>
    </xf>
    <xf numFmtId="0" fontId="4" fillId="0" borderId="13" xfId="0" applyFont="1" applyFill="1" applyBorder="1" applyAlignment="1" applyProtection="1">
      <protection hidden="1"/>
    </xf>
    <xf numFmtId="0" fontId="4" fillId="0" borderId="6" xfId="0" applyFont="1" applyFill="1" applyBorder="1" applyAlignment="1" applyProtection="1">
      <protection hidden="1"/>
    </xf>
    <xf numFmtId="0" fontId="4" fillId="0" borderId="0" xfId="0" applyFont="1" applyFill="1" applyBorder="1" applyAlignment="1" applyProtection="1">
      <alignment horizontal="center"/>
      <protection hidden="1"/>
    </xf>
    <xf numFmtId="0" fontId="1" fillId="2" borderId="8" xfId="0" applyFont="1" applyFill="1" applyBorder="1" applyAlignment="1" applyProtection="1">
      <alignment horizontal="center" wrapText="1"/>
      <protection hidden="1"/>
    </xf>
    <xf numFmtId="0" fontId="1" fillId="2" borderId="11" xfId="0" applyFont="1" applyFill="1" applyBorder="1" applyAlignment="1" applyProtection="1">
      <alignment horizontal="center" wrapText="1"/>
      <protection hidden="1"/>
    </xf>
    <xf numFmtId="0" fontId="1" fillId="2" borderId="16" xfId="0" applyFont="1" applyFill="1" applyBorder="1" applyAlignment="1" applyProtection="1">
      <alignment horizontal="center" wrapText="1"/>
      <protection hidden="1"/>
    </xf>
    <xf numFmtId="0" fontId="1" fillId="2" borderId="17" xfId="0" applyFont="1" applyFill="1" applyBorder="1" applyAlignment="1" applyProtection="1">
      <alignment horizontal="center" wrapText="1"/>
      <protection hidden="1"/>
    </xf>
    <xf numFmtId="0" fontId="1" fillId="2" borderId="12" xfId="0" applyFont="1" applyFill="1" applyBorder="1" applyAlignment="1" applyProtection="1">
      <alignment horizontal="center" wrapText="1"/>
      <protection hidden="1"/>
    </xf>
    <xf numFmtId="0" fontId="24" fillId="0" borderId="0" xfId="0" applyFont="1" applyAlignment="1">
      <alignment horizontal="center" vertical="top"/>
    </xf>
  </cellXfs>
  <cellStyles count="3">
    <cellStyle name="Normal" xfId="0" builtinId="0"/>
    <cellStyle name="Normal 2" xfId="1"/>
    <cellStyle name="Normal_Data Sheet 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workbookViewId="0">
      <selection activeCell="B13" sqref="B13"/>
    </sheetView>
  </sheetViews>
  <sheetFormatPr defaultRowHeight="12.9" x14ac:dyDescent="0.2"/>
  <cols>
    <col min="1" max="1" width="5.375" customWidth="1"/>
    <col min="2" max="2" width="138.75" customWidth="1"/>
  </cols>
  <sheetData>
    <row r="1" spans="1:15" ht="18.350000000000001" x14ac:dyDescent="0.2">
      <c r="A1" s="121" t="s">
        <v>48</v>
      </c>
      <c r="B1" s="121"/>
      <c r="C1" s="32"/>
      <c r="D1" s="32"/>
      <c r="E1" s="32"/>
      <c r="F1" s="32"/>
      <c r="G1" s="32"/>
      <c r="H1" s="32"/>
      <c r="I1" s="32"/>
      <c r="J1" s="32"/>
      <c r="K1" s="32"/>
      <c r="L1" s="32"/>
      <c r="M1" s="32"/>
      <c r="N1" s="32"/>
      <c r="O1" s="32"/>
    </row>
    <row r="2" spans="1:15" x14ac:dyDescent="0.2">
      <c r="A2" s="20"/>
      <c r="B2" s="170" t="s">
        <v>124</v>
      </c>
      <c r="C2" s="20"/>
      <c r="D2" s="20"/>
      <c r="E2" s="20"/>
      <c r="F2" s="20"/>
      <c r="G2" s="20"/>
    </row>
    <row r="3" spans="1:15" ht="41.3" customHeight="1" x14ac:dyDescent="0.2">
      <c r="A3" s="116" t="s">
        <v>60</v>
      </c>
      <c r="B3" s="117"/>
      <c r="C3" s="20"/>
      <c r="D3" s="20"/>
      <c r="E3" s="20"/>
      <c r="F3" s="20"/>
      <c r="G3" s="20"/>
    </row>
    <row r="4" spans="1:15" x14ac:dyDescent="0.2">
      <c r="A4" s="20"/>
      <c r="B4" s="20"/>
      <c r="C4" s="20"/>
      <c r="D4" s="20"/>
      <c r="E4" s="20"/>
      <c r="F4" s="20"/>
      <c r="G4" s="20"/>
    </row>
    <row r="5" spans="1:15" x14ac:dyDescent="0.2">
      <c r="A5" s="116" t="s">
        <v>44</v>
      </c>
      <c r="B5" s="118"/>
      <c r="C5" s="20"/>
      <c r="D5" s="20"/>
      <c r="E5" s="20"/>
      <c r="F5" s="20"/>
      <c r="G5" s="20"/>
    </row>
    <row r="6" spans="1:15" x14ac:dyDescent="0.2">
      <c r="A6" s="20"/>
      <c r="B6" s="20"/>
      <c r="C6" s="20"/>
      <c r="D6" s="20"/>
      <c r="E6" s="20"/>
      <c r="F6" s="20"/>
      <c r="G6" s="20"/>
    </row>
    <row r="7" spans="1:15" ht="25.85" x14ac:dyDescent="0.2">
      <c r="B7" s="31" t="s">
        <v>57</v>
      </c>
      <c r="C7" s="20"/>
      <c r="D7" s="20"/>
      <c r="E7" s="20"/>
      <c r="F7" s="20"/>
      <c r="G7" s="20"/>
    </row>
    <row r="8" spans="1:15" x14ac:dyDescent="0.2">
      <c r="A8" s="20"/>
      <c r="B8" s="20"/>
      <c r="C8" s="20"/>
      <c r="D8" s="20"/>
      <c r="E8" s="20"/>
      <c r="F8" s="20"/>
      <c r="G8" s="20"/>
    </row>
    <row r="9" spans="1:15" x14ac:dyDescent="0.2">
      <c r="B9" s="29" t="s">
        <v>39</v>
      </c>
      <c r="C9" s="20"/>
      <c r="D9" s="20"/>
      <c r="E9" s="20"/>
      <c r="F9" s="20"/>
      <c r="G9" s="20"/>
    </row>
    <row r="10" spans="1:15" x14ac:dyDescent="0.2">
      <c r="A10" s="20"/>
      <c r="B10" s="20"/>
      <c r="C10" s="20"/>
      <c r="D10" s="20"/>
      <c r="E10" s="20"/>
      <c r="F10" s="20"/>
      <c r="G10" s="20"/>
    </row>
    <row r="11" spans="1:15" x14ac:dyDescent="0.2">
      <c r="B11" s="29" t="s">
        <v>40</v>
      </c>
      <c r="C11" s="20"/>
      <c r="D11" s="20"/>
      <c r="E11" s="20"/>
      <c r="F11" s="20"/>
      <c r="G11" s="20"/>
    </row>
    <row r="13" spans="1:15" x14ac:dyDescent="0.2">
      <c r="B13" s="30" t="s">
        <v>42</v>
      </c>
    </row>
    <row r="15" spans="1:15" x14ac:dyDescent="0.2">
      <c r="B15" s="30" t="s">
        <v>41</v>
      </c>
    </row>
    <row r="17" spans="1:2" x14ac:dyDescent="0.2">
      <c r="B17" s="30" t="s">
        <v>43</v>
      </c>
    </row>
    <row r="19" spans="1:2" x14ac:dyDescent="0.2">
      <c r="B19" s="30" t="s">
        <v>45</v>
      </c>
    </row>
    <row r="21" spans="1:2" ht="28.55" customHeight="1" x14ac:dyDescent="0.2">
      <c r="A21" s="119" t="s">
        <v>61</v>
      </c>
      <c r="B21" s="120"/>
    </row>
    <row r="24" spans="1:2" ht="18.350000000000001" x14ac:dyDescent="0.3">
      <c r="B24" s="53" t="s">
        <v>62</v>
      </c>
    </row>
    <row r="26" spans="1:2" ht="17" x14ac:dyDescent="0.3">
      <c r="A26" s="114" t="s">
        <v>65</v>
      </c>
      <c r="B26" s="122"/>
    </row>
    <row r="28" spans="1:2" ht="71.349999999999994" x14ac:dyDescent="0.25">
      <c r="B28" s="54" t="s">
        <v>63</v>
      </c>
    </row>
    <row r="29" spans="1:2" ht="14.3" x14ac:dyDescent="0.25">
      <c r="B29" s="54"/>
    </row>
    <row r="30" spans="1:2" ht="17" x14ac:dyDescent="0.3">
      <c r="A30" s="114" t="s">
        <v>66</v>
      </c>
      <c r="B30" s="115"/>
    </row>
    <row r="32" spans="1:2" ht="42.8" x14ac:dyDescent="0.25">
      <c r="B32" s="54" t="s">
        <v>64</v>
      </c>
    </row>
  </sheetData>
  <sheetProtection sheet="1" objects="1" scenarios="1"/>
  <mergeCells count="6">
    <mergeCell ref="A30:B30"/>
    <mergeCell ref="A3:B3"/>
    <mergeCell ref="A5:B5"/>
    <mergeCell ref="A21:B21"/>
    <mergeCell ref="A1:B1"/>
    <mergeCell ref="A26:B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election activeCell="B69" sqref="B69:V141"/>
    </sheetView>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77</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19" t="s">
        <v>10</v>
      </c>
      <c r="D21" s="19"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7"/>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O4:P4"/>
    <mergeCell ref="B9:D9"/>
    <mergeCell ref="B10:D10"/>
    <mergeCell ref="B11:D11"/>
    <mergeCell ref="B12:D12"/>
    <mergeCell ref="G8:H8"/>
    <mergeCell ref="G10:H10"/>
    <mergeCell ref="G9:H9"/>
    <mergeCell ref="N12:O12"/>
    <mergeCell ref="D5:E5"/>
    <mergeCell ref="G5:H5"/>
    <mergeCell ref="B6:C6"/>
    <mergeCell ref="J9:L9"/>
    <mergeCell ref="J10:L10"/>
    <mergeCell ref="E20:E21"/>
    <mergeCell ref="G13:H13"/>
    <mergeCell ref="F20:G20"/>
    <mergeCell ref="B15:D15"/>
    <mergeCell ref="B16:D16"/>
    <mergeCell ref="B20:B21"/>
    <mergeCell ref="C20:D20"/>
    <mergeCell ref="B13:C13"/>
    <mergeCell ref="B17:D17"/>
    <mergeCell ref="D13:E13"/>
    <mergeCell ref="M20:N20"/>
    <mergeCell ref="G12:H12"/>
    <mergeCell ref="K20:L20"/>
    <mergeCell ref="U20:V20"/>
    <mergeCell ref="S20:T20"/>
    <mergeCell ref="O20:P20"/>
    <mergeCell ref="Q20:R20"/>
    <mergeCell ref="M17:N17"/>
    <mergeCell ref="N18:P18"/>
    <mergeCell ref="N13:Q14"/>
    <mergeCell ref="H20:H21"/>
    <mergeCell ref="K17:L17"/>
    <mergeCell ref="I20:J20"/>
    <mergeCell ref="G15:H15"/>
    <mergeCell ref="G16:H16"/>
    <mergeCell ref="C2:N2"/>
    <mergeCell ref="B8:C8"/>
    <mergeCell ref="J7:L7"/>
    <mergeCell ref="B7:E7"/>
    <mergeCell ref="B4:C4"/>
    <mergeCell ref="B5:C5"/>
    <mergeCell ref="D6:E6"/>
    <mergeCell ref="D4:F4"/>
    <mergeCell ref="G6:H6"/>
    <mergeCell ref="M4:N4"/>
    <mergeCell ref="J6:L6"/>
    <mergeCell ref="J8:L8"/>
  </mergeCells>
  <dataValidations count="3">
    <dataValidation type="decimal" operator="greaterThanOrEqual" allowBlank="1" showInputMessage="1" showErrorMessage="1" sqref="M18 M14">
      <formula1>0</formula1>
    </dataValidation>
    <dataValidation type="list" allowBlank="1" showInputMessage="1" showErrorMessage="1" sqref="M8:P10">
      <formula1>"Yes,No"</formula1>
    </dataValidation>
    <dataValidation type="list" allowBlank="1" showInputMessage="1" showErrorMessage="1" sqref="M17:N17">
      <formula1>"liters,cubic meters,cubic feet"</formula1>
    </dataValidation>
  </dataValidations>
  <pageMargins left="0.45" right="0.45" top="0.5" bottom="0.5" header="0.3" footer="0.3"/>
  <pageSetup scale="55"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
  <sheetViews>
    <sheetView workbookViewId="0"/>
  </sheetViews>
  <sheetFormatPr defaultColWidth="9.125" defaultRowHeight="12.9" x14ac:dyDescent="0.2"/>
  <cols>
    <col min="1" max="6" width="9.125" style="36"/>
    <col min="7" max="7" width="10.25" style="36" customWidth="1"/>
    <col min="8" max="15" width="9.125" style="36"/>
    <col min="16" max="17" width="10.75" style="36" customWidth="1"/>
    <col min="18" max="21" width="9.125" style="36"/>
    <col min="22" max="22" width="12.125" style="36" customWidth="1"/>
    <col min="23" max="25" width="14.125" style="36" customWidth="1"/>
    <col min="26" max="34" width="9.125" style="36"/>
    <col min="35" max="35" width="12.75" style="36" customWidth="1"/>
    <col min="36" max="37" width="14.75" style="36" customWidth="1"/>
    <col min="38" max="38" width="13.875" style="36" customWidth="1"/>
    <col min="39" max="16384" width="9.125" style="36"/>
  </cols>
  <sheetData>
    <row r="1" spans="1:76" x14ac:dyDescent="0.2">
      <c r="A1" s="34" t="s">
        <v>30</v>
      </c>
      <c r="B1" s="34" t="s">
        <v>31</v>
      </c>
      <c r="C1" s="34" t="s">
        <v>32</v>
      </c>
      <c r="D1" s="34" t="s">
        <v>47</v>
      </c>
      <c r="E1" s="34" t="s">
        <v>46</v>
      </c>
      <c r="F1" s="34" t="s">
        <v>115</v>
      </c>
      <c r="G1" s="34" t="s">
        <v>78</v>
      </c>
      <c r="H1" s="34" t="s">
        <v>79</v>
      </c>
      <c r="I1" s="34" t="s">
        <v>80</v>
      </c>
      <c r="J1" s="34" t="s">
        <v>81</v>
      </c>
      <c r="K1" s="34" t="s">
        <v>82</v>
      </c>
      <c r="L1" s="34" t="s">
        <v>83</v>
      </c>
      <c r="M1" s="34" t="s">
        <v>84</v>
      </c>
      <c r="N1" s="34" t="s">
        <v>85</v>
      </c>
      <c r="O1" s="34" t="s">
        <v>86</v>
      </c>
      <c r="P1" t="s">
        <v>88</v>
      </c>
      <c r="Q1" s="34" t="s">
        <v>87</v>
      </c>
      <c r="R1" t="s">
        <v>89</v>
      </c>
      <c r="S1" s="34" t="s">
        <v>33</v>
      </c>
      <c r="T1" s="34" t="s">
        <v>34</v>
      </c>
      <c r="U1" s="34" t="s">
        <v>35</v>
      </c>
      <c r="V1" s="35" t="s">
        <v>36</v>
      </c>
      <c r="W1" s="34" t="s">
        <v>90</v>
      </c>
      <c r="X1" s="34" t="s">
        <v>91</v>
      </c>
      <c r="Y1" s="34" t="s">
        <v>92</v>
      </c>
      <c r="Z1" s="34" t="s">
        <v>93</v>
      </c>
      <c r="AA1" s="34" t="s">
        <v>94</v>
      </c>
      <c r="AB1" s="34" t="s">
        <v>97</v>
      </c>
      <c r="AC1" s="34" t="s">
        <v>95</v>
      </c>
      <c r="AD1" s="34" t="s">
        <v>96</v>
      </c>
      <c r="AE1" s="34" t="s">
        <v>98</v>
      </c>
      <c r="AF1" s="34" t="s">
        <v>99</v>
      </c>
      <c r="AG1" s="34" t="s">
        <v>101</v>
      </c>
      <c r="AH1" s="34" t="s">
        <v>100</v>
      </c>
      <c r="AI1" s="34" t="s">
        <v>102</v>
      </c>
      <c r="AJ1" s="34" t="s">
        <v>103</v>
      </c>
      <c r="AK1" s="34" t="s">
        <v>104</v>
      </c>
      <c r="AL1" s="34" t="s">
        <v>116</v>
      </c>
      <c r="AM1" s="34" t="s">
        <v>105</v>
      </c>
      <c r="AN1" s="34" t="s">
        <v>106</v>
      </c>
      <c r="AO1" s="34" t="s">
        <v>107</v>
      </c>
      <c r="AP1" s="34" t="s">
        <v>108</v>
      </c>
      <c r="AQ1" s="34" t="s">
        <v>109</v>
      </c>
      <c r="AR1" s="34" t="s">
        <v>110</v>
      </c>
      <c r="AS1" s="34" t="s">
        <v>121</v>
      </c>
      <c r="AT1" s="34" t="s">
        <v>122</v>
      </c>
      <c r="AU1" s="34" t="s">
        <v>111</v>
      </c>
    </row>
    <row r="2" spans="1:76" x14ac:dyDescent="0.2">
      <c r="A2" s="34">
        <f>'Data Sheet 1'!D$5</f>
        <v>0</v>
      </c>
      <c r="B2" s="34">
        <f>'Data Sheet 1'!D$6</f>
        <v>0</v>
      </c>
      <c r="C2" s="34">
        <f>'Data Sheet 1'!G$6</f>
        <v>0</v>
      </c>
      <c r="D2" s="34"/>
      <c r="E2" s="34"/>
      <c r="F2" s="34" t="str">
        <f>IF('Data Sheet 1'!$G$5="","",'Data Sheet 1'!$G$5)</f>
        <v/>
      </c>
      <c r="G2" s="34">
        <f>'Data Sheet 1'!$E$9</f>
        <v>0</v>
      </c>
      <c r="H2" s="34">
        <f>'Data Sheet 1'!$F$9</f>
        <v>0</v>
      </c>
      <c r="I2" s="34">
        <f>'Data Sheet 1'!E$10</f>
        <v>0</v>
      </c>
      <c r="J2" s="34">
        <f>'Data Sheet 1'!F$10</f>
        <v>0</v>
      </c>
      <c r="K2" s="34">
        <f>'Data Sheet 1'!E$11</f>
        <v>0</v>
      </c>
      <c r="L2" s="34">
        <f>'Data Sheet 1'!F$11</f>
        <v>0</v>
      </c>
      <c r="M2" s="34">
        <f>'Data Sheet 1'!E$12</f>
        <v>0</v>
      </c>
      <c r="N2" s="34">
        <f>'Data Sheet 1'!F$12</f>
        <v>0</v>
      </c>
      <c r="O2" s="34">
        <f>'Data Sheet 1'!E$15</f>
        <v>0</v>
      </c>
      <c r="P2" s="34">
        <f>'Data Sheet 1'!E$16</f>
        <v>0</v>
      </c>
      <c r="Q2" s="34">
        <f>'Data Sheet 1'!F$15</f>
        <v>0</v>
      </c>
      <c r="R2" s="34">
        <f>'Data Sheet 1'!F$16</f>
        <v>0</v>
      </c>
      <c r="S2" s="34">
        <f>'Data Sheet 1'!I$8</f>
        <v>0</v>
      </c>
      <c r="T2" s="34">
        <f>'Data Sheet 1'!I$10</f>
        <v>0</v>
      </c>
      <c r="U2" s="37">
        <f>'Data Sheet 1'!I$13</f>
        <v>0</v>
      </c>
      <c r="V2" s="37">
        <f>'Data Sheet 1'!I$12</f>
        <v>0</v>
      </c>
      <c r="W2" s="37">
        <f>'Data Sheet 1'!M$6</f>
        <v>0</v>
      </c>
      <c r="X2" s="37">
        <f>'Data Sheet 1'!N$6</f>
        <v>0</v>
      </c>
      <c r="Y2" s="37">
        <f>'Data Sheet 1'!O$6</f>
        <v>0</v>
      </c>
      <c r="Z2" s="37">
        <f>'Data Sheet 1'!P$6</f>
        <v>0</v>
      </c>
      <c r="AA2" s="37">
        <f>'Data Sheet 1'!M$7</f>
        <v>0</v>
      </c>
      <c r="AB2" s="37">
        <f>'Data Sheet 1'!N$7</f>
        <v>0</v>
      </c>
      <c r="AC2" s="37">
        <f>'Data Sheet 1'!O$7</f>
        <v>0</v>
      </c>
      <c r="AD2" s="37">
        <f>'Data Sheet 1'!P$7</f>
        <v>0</v>
      </c>
      <c r="AE2" s="37">
        <f>'Data Sheet 1'!M$18</f>
        <v>0</v>
      </c>
      <c r="AF2" s="37">
        <f>'Data Sheet 1'!N$8</f>
        <v>0</v>
      </c>
      <c r="AG2" s="37">
        <f>'Data Sheet 1'!O$8</f>
        <v>0</v>
      </c>
      <c r="AH2" s="37">
        <f>'Data Sheet 1'!P$8</f>
        <v>0</v>
      </c>
      <c r="AI2" s="37">
        <f>'Data Sheet 1'!M$10</f>
        <v>0</v>
      </c>
      <c r="AJ2" s="37">
        <f>'Data Sheet 1'!N$10</f>
        <v>0</v>
      </c>
      <c r="AK2" s="37">
        <f>'Data Sheet 1'!O$10</f>
        <v>0</v>
      </c>
      <c r="AL2" s="37">
        <f>'Data Sheet 1'!P$10</f>
        <v>0</v>
      </c>
      <c r="AM2" s="37">
        <f>'Data Sheet 1'!M$9</f>
        <v>0</v>
      </c>
      <c r="AN2" s="37">
        <f>'Data Sheet 1'!N$9</f>
        <v>0</v>
      </c>
      <c r="AO2" s="37">
        <f>'Data Sheet 1'!O$9</f>
        <v>0</v>
      </c>
      <c r="AP2" s="37">
        <f>'Data Sheet 1'!P$9</f>
        <v>0</v>
      </c>
      <c r="AQ2" s="34">
        <f>'Data Sheet 1'!E$17</f>
        <v>0</v>
      </c>
      <c r="AR2" s="34">
        <f>'Data Sheet 1'!F$17</f>
        <v>0</v>
      </c>
      <c r="AS2" s="34">
        <f>'Data Sheet 1'!I$15</f>
        <v>0</v>
      </c>
      <c r="AT2" s="34">
        <f>'Data Sheet 1'!I$16</f>
        <v>0</v>
      </c>
      <c r="AU2" s="34" t="str">
        <f>'Data Sheet 1'!M$17</f>
        <v>liters</v>
      </c>
    </row>
    <row r="3" spans="1:76" x14ac:dyDescent="0.2">
      <c r="A3" s="34">
        <f>'Data Sheet 2'!D$5</f>
        <v>0</v>
      </c>
      <c r="B3" s="34">
        <f>'Data Sheet 2'!D$6</f>
        <v>0</v>
      </c>
      <c r="C3" s="34">
        <f>'Data Sheet 2'!G$6</f>
        <v>0</v>
      </c>
      <c r="D3" s="34"/>
      <c r="E3" s="34"/>
      <c r="F3" s="34" t="str">
        <f>IF('Data Sheet 2'!$G$5="","",'Data Sheet 2'!$G$5)</f>
        <v/>
      </c>
      <c r="G3" s="34">
        <f>'Data Sheet 2'!$E$9</f>
        <v>0</v>
      </c>
      <c r="H3" s="34">
        <f>'Data Sheet 2'!$F$9</f>
        <v>0</v>
      </c>
      <c r="I3" s="34">
        <f>'Data Sheet 2'!E$10</f>
        <v>0</v>
      </c>
      <c r="J3" s="34">
        <f>'Data Sheet 2'!F$10</f>
        <v>0</v>
      </c>
      <c r="K3" s="34">
        <f>'Data Sheet 2'!E$11</f>
        <v>0</v>
      </c>
      <c r="L3" s="34">
        <f>'Data Sheet 2'!F$11</f>
        <v>0</v>
      </c>
      <c r="M3" s="34">
        <f>'Data Sheet 2'!E$12</f>
        <v>0</v>
      </c>
      <c r="N3" s="34">
        <f>'Data Sheet 2'!F$12</f>
        <v>0</v>
      </c>
      <c r="O3" s="34">
        <f>'Data Sheet 2'!E$15</f>
        <v>0</v>
      </c>
      <c r="P3" s="34">
        <f>'Data Sheet 2'!E$16</f>
        <v>0</v>
      </c>
      <c r="Q3" s="34">
        <f>'Data Sheet 2'!F$15</f>
        <v>0</v>
      </c>
      <c r="R3" s="34">
        <f>'Data Sheet 2'!F$16</f>
        <v>0</v>
      </c>
      <c r="S3" s="34">
        <f>'Data Sheet 2'!I$8</f>
        <v>0</v>
      </c>
      <c r="T3" s="34">
        <f>'Data Sheet 2'!I$10</f>
        <v>0</v>
      </c>
      <c r="U3" s="37">
        <f>'Data Sheet 2'!I$13</f>
        <v>0</v>
      </c>
      <c r="V3" s="37">
        <f>'Data Sheet 2'!I$12</f>
        <v>0</v>
      </c>
      <c r="W3" s="37">
        <f>'Data Sheet 2'!M$6</f>
        <v>0</v>
      </c>
      <c r="X3" s="37">
        <f>'Data Sheet 2'!N$6</f>
        <v>0</v>
      </c>
      <c r="Y3" s="37">
        <f>'Data Sheet 2'!O$6</f>
        <v>0</v>
      </c>
      <c r="Z3" s="37">
        <f>'Data Sheet 2'!P$6</f>
        <v>0</v>
      </c>
      <c r="AA3" s="37">
        <f>'Data Sheet 2'!M$7</f>
        <v>0</v>
      </c>
      <c r="AB3" s="37">
        <f>'Data Sheet 2'!N$7</f>
        <v>0</v>
      </c>
      <c r="AC3" s="37">
        <f>'Data Sheet 2'!O$7</f>
        <v>0</v>
      </c>
      <c r="AD3" s="37">
        <f>'Data Sheet 2'!P$7</f>
        <v>0</v>
      </c>
      <c r="AE3" s="37">
        <f>'Data Sheet 2'!M$18</f>
        <v>0</v>
      </c>
      <c r="AF3" s="37">
        <f>'Data Sheet 2'!N$8</f>
        <v>0</v>
      </c>
      <c r="AG3" s="37">
        <f>'Data Sheet 2'!O$8</f>
        <v>0</v>
      </c>
      <c r="AH3" s="37">
        <f>'Data Sheet 2'!P$8</f>
        <v>0</v>
      </c>
      <c r="AI3" s="37">
        <f>'Data Sheet 2'!M$10</f>
        <v>0</v>
      </c>
      <c r="AJ3" s="37">
        <f>'Data Sheet 2'!N$10</f>
        <v>0</v>
      </c>
      <c r="AK3" s="37">
        <f>'Data Sheet 2'!O$10</f>
        <v>0</v>
      </c>
      <c r="AL3" s="37">
        <f>'Data Sheet 2'!P$10</f>
        <v>0</v>
      </c>
      <c r="AM3" s="37">
        <f>'Data Sheet 2'!M$9</f>
        <v>0</v>
      </c>
      <c r="AN3" s="37">
        <f>'Data Sheet 2'!N$9</f>
        <v>0</v>
      </c>
      <c r="AO3" s="37">
        <f>'Data Sheet 2'!O$9</f>
        <v>0</v>
      </c>
      <c r="AP3" s="37">
        <f>'Data Sheet 2'!P$9</f>
        <v>0</v>
      </c>
      <c r="AQ3" s="34">
        <f>'Data Sheet 2'!E$17</f>
        <v>0</v>
      </c>
      <c r="AR3" s="34">
        <f>'Data Sheet 2'!F$17</f>
        <v>0</v>
      </c>
      <c r="AS3" s="34">
        <f>'Data Sheet 2'!I$15</f>
        <v>0</v>
      </c>
      <c r="AT3" s="34">
        <f>'Data Sheet 2'!I$16</f>
        <v>0</v>
      </c>
      <c r="AU3" s="34" t="str">
        <f>'Data Sheet 2'!M$17</f>
        <v>liters</v>
      </c>
      <c r="AV3" s="34"/>
      <c r="AW3" s="34"/>
      <c r="AX3" s="34"/>
      <c r="AY3" s="34"/>
      <c r="AZ3" s="37"/>
      <c r="BA3" s="37"/>
      <c r="BB3" s="37"/>
      <c r="BC3" s="37"/>
      <c r="BD3" s="37"/>
      <c r="BE3" s="37"/>
      <c r="BF3" s="37"/>
      <c r="BG3" s="37"/>
      <c r="BH3" s="37"/>
      <c r="BI3" s="37"/>
      <c r="BJ3" s="37"/>
      <c r="BK3" s="37"/>
      <c r="BL3" s="37"/>
      <c r="BM3" s="37"/>
      <c r="BN3" s="37"/>
      <c r="BO3" s="37"/>
      <c r="BP3" s="37"/>
      <c r="BQ3" s="37"/>
      <c r="BR3" s="37"/>
      <c r="BS3" s="37"/>
      <c r="BT3" s="37"/>
      <c r="BU3" s="37"/>
      <c r="BV3" s="34"/>
      <c r="BW3" s="34"/>
      <c r="BX3" s="34"/>
    </row>
    <row r="4" spans="1:76" x14ac:dyDescent="0.2">
      <c r="A4" s="34">
        <f>'Data Sheet 3'!D$5</f>
        <v>0</v>
      </c>
      <c r="B4" s="34">
        <f>'Data Sheet 3'!D$6</f>
        <v>0</v>
      </c>
      <c r="C4" s="34">
        <f>'Data Sheet 3'!G$6</f>
        <v>0</v>
      </c>
      <c r="D4" s="34"/>
      <c r="E4" s="34"/>
      <c r="F4" s="34" t="str">
        <f>IF('Data Sheet 3'!$G$5="","",'Data Sheet 3'!$G$5)</f>
        <v/>
      </c>
      <c r="G4" s="34">
        <f>'Data Sheet 3'!$E$9</f>
        <v>0</v>
      </c>
      <c r="H4" s="34">
        <f>'Data Sheet 3'!$F$9</f>
        <v>0</v>
      </c>
      <c r="I4" s="34">
        <f>'Data Sheet 3'!E$10</f>
        <v>0</v>
      </c>
      <c r="J4" s="34">
        <f>'Data Sheet 3'!F$10</f>
        <v>0</v>
      </c>
      <c r="K4" s="34">
        <f>'Data Sheet 3'!E$11</f>
        <v>0</v>
      </c>
      <c r="L4" s="34">
        <f>'Data Sheet 3'!F$11</f>
        <v>0</v>
      </c>
      <c r="M4" s="34">
        <f>'Data Sheet 3'!E$12</f>
        <v>0</v>
      </c>
      <c r="N4" s="34">
        <f>'Data Sheet 3'!F$12</f>
        <v>0</v>
      </c>
      <c r="O4" s="34">
        <f>'Data Sheet 3'!E$15</f>
        <v>0</v>
      </c>
      <c r="P4" s="34">
        <f>'Data Sheet 3'!E$16</f>
        <v>0</v>
      </c>
      <c r="Q4" s="34">
        <f>'Data Sheet 3'!F$15</f>
        <v>0</v>
      </c>
      <c r="R4" s="34">
        <f>'Data Sheet 3'!F$16</f>
        <v>0</v>
      </c>
      <c r="S4" s="34">
        <f>'Data Sheet 3'!I$8</f>
        <v>0</v>
      </c>
      <c r="T4" s="34">
        <f>'Data Sheet 3'!I$10</f>
        <v>0</v>
      </c>
      <c r="U4" s="37">
        <f>'Data Sheet 3'!I$13</f>
        <v>0</v>
      </c>
      <c r="V4" s="37">
        <f>'Data Sheet 3'!I$12</f>
        <v>0</v>
      </c>
      <c r="W4" s="37">
        <f>'Data Sheet 3'!M$6</f>
        <v>0</v>
      </c>
      <c r="X4" s="37">
        <f>'Data Sheet 3'!N$6</f>
        <v>0</v>
      </c>
      <c r="Y4" s="37">
        <f>'Data Sheet 3'!O$6</f>
        <v>0</v>
      </c>
      <c r="Z4" s="37">
        <f>'Data Sheet 3'!P$6</f>
        <v>0</v>
      </c>
      <c r="AA4" s="37">
        <f>'Data Sheet 3'!M$7</f>
        <v>0</v>
      </c>
      <c r="AB4" s="37">
        <f>'Data Sheet 3'!N$7</f>
        <v>0</v>
      </c>
      <c r="AC4" s="37">
        <f>'Data Sheet 3'!O$7</f>
        <v>0</v>
      </c>
      <c r="AD4" s="37">
        <f>'Data Sheet 3'!P$7</f>
        <v>0</v>
      </c>
      <c r="AE4" s="37">
        <f>'Data Sheet 3'!M$18</f>
        <v>0</v>
      </c>
      <c r="AF4" s="37">
        <f>'Data Sheet 3'!N$8</f>
        <v>0</v>
      </c>
      <c r="AG4" s="37">
        <f>'Data Sheet 3'!O$8</f>
        <v>0</v>
      </c>
      <c r="AH4" s="37">
        <f>'Data Sheet 3'!P$8</f>
        <v>0</v>
      </c>
      <c r="AI4" s="37">
        <f>'Data Sheet 3'!M$10</f>
        <v>0</v>
      </c>
      <c r="AJ4" s="37">
        <f>'Data Sheet 3'!N$10</f>
        <v>0</v>
      </c>
      <c r="AK4" s="37">
        <f>'Data Sheet 3'!O$10</f>
        <v>0</v>
      </c>
      <c r="AL4" s="37">
        <f>'Data Sheet 3'!P$10</f>
        <v>0</v>
      </c>
      <c r="AM4" s="37">
        <f>'Data Sheet 3'!M$9</f>
        <v>0</v>
      </c>
      <c r="AN4" s="37">
        <f>'Data Sheet 3'!N$9</f>
        <v>0</v>
      </c>
      <c r="AO4" s="37">
        <f>'Data Sheet 3'!O$9</f>
        <v>0</v>
      </c>
      <c r="AP4" s="37">
        <f>'Data Sheet 3'!P$9</f>
        <v>0</v>
      </c>
      <c r="AQ4" s="34">
        <f>'Data Sheet 3'!E$17</f>
        <v>0</v>
      </c>
      <c r="AR4" s="34">
        <f>'Data Sheet 3'!F$17</f>
        <v>0</v>
      </c>
      <c r="AS4" s="34">
        <f>'Data Sheet 3'!I$15</f>
        <v>0</v>
      </c>
      <c r="AT4" s="34">
        <f>'Data Sheet 3'!I$16</f>
        <v>0</v>
      </c>
      <c r="AU4" s="34" t="str">
        <f>'Data Sheet 3'!M$17</f>
        <v>cubic feet</v>
      </c>
      <c r="AV4" s="34"/>
      <c r="AW4" s="34"/>
      <c r="AX4" s="34"/>
      <c r="AY4" s="34"/>
      <c r="AZ4" s="37"/>
      <c r="BA4" s="37"/>
      <c r="BB4" s="37"/>
      <c r="BC4" s="37"/>
      <c r="BD4" s="37"/>
      <c r="BE4" s="37"/>
      <c r="BF4" s="37"/>
      <c r="BG4" s="37"/>
      <c r="BH4" s="37"/>
      <c r="BI4" s="37"/>
      <c r="BJ4" s="37"/>
      <c r="BK4" s="37"/>
      <c r="BL4" s="37"/>
      <c r="BM4" s="37"/>
      <c r="BN4" s="37"/>
      <c r="BO4" s="37"/>
      <c r="BP4" s="37"/>
      <c r="BQ4" s="37"/>
      <c r="BR4" s="37"/>
      <c r="BS4" s="37"/>
      <c r="BT4" s="37"/>
      <c r="BU4" s="37"/>
      <c r="BV4" s="34"/>
      <c r="BW4" s="34"/>
      <c r="BX4" s="34"/>
    </row>
    <row r="5" spans="1:76" x14ac:dyDescent="0.2">
      <c r="A5" s="34">
        <f>'Data Sheet 4'!D$5</f>
        <v>0</v>
      </c>
      <c r="B5" s="34">
        <f>'Data Sheet 4'!D$6</f>
        <v>0</v>
      </c>
      <c r="C5" s="34">
        <f>'Data Sheet 4'!G$6</f>
        <v>0</v>
      </c>
      <c r="D5" s="34"/>
      <c r="E5" s="34"/>
      <c r="F5" s="34" t="str">
        <f>IF('Data Sheet 4'!$G$5="","",'Data Sheet 4'!$G$5)</f>
        <v/>
      </c>
      <c r="G5" s="34">
        <f>'Data Sheet 4'!$E$9</f>
        <v>0</v>
      </c>
      <c r="H5" s="34">
        <f>'Data Sheet 4'!$F$9</f>
        <v>0</v>
      </c>
      <c r="I5" s="34">
        <f>'Data Sheet 4'!E$10</f>
        <v>0</v>
      </c>
      <c r="J5" s="34">
        <f>'Data Sheet 4'!F$10</f>
        <v>0</v>
      </c>
      <c r="K5" s="34">
        <f>'Data Sheet 4'!E$11</f>
        <v>0</v>
      </c>
      <c r="L5" s="34">
        <f>'Data Sheet 4'!F$11</f>
        <v>0</v>
      </c>
      <c r="M5" s="34">
        <f>'Data Sheet 4'!E$12</f>
        <v>0</v>
      </c>
      <c r="N5" s="34">
        <f>'Data Sheet 4'!F$12</f>
        <v>0</v>
      </c>
      <c r="O5" s="34">
        <f>'Data Sheet 4'!E$15</f>
        <v>0</v>
      </c>
      <c r="P5" s="34">
        <f>'Data Sheet 4'!E$16</f>
        <v>0</v>
      </c>
      <c r="Q5" s="34">
        <f>'Data Sheet 4'!F$15</f>
        <v>0</v>
      </c>
      <c r="R5" s="34">
        <f>'Data Sheet 4'!F$16</f>
        <v>0</v>
      </c>
      <c r="S5" s="34">
        <f>'Data Sheet 4'!I$8</f>
        <v>0</v>
      </c>
      <c r="T5" s="34">
        <f>'Data Sheet 4'!I$10</f>
        <v>0</v>
      </c>
      <c r="U5" s="37">
        <f>'Data Sheet 4'!I$13</f>
        <v>0</v>
      </c>
      <c r="V5" s="37">
        <f>'Data Sheet 4'!I$12</f>
        <v>0</v>
      </c>
      <c r="W5" s="37">
        <f>'Data Sheet 4'!M$6</f>
        <v>0</v>
      </c>
      <c r="X5" s="37">
        <f>'Data Sheet 4'!N$6</f>
        <v>0</v>
      </c>
      <c r="Y5" s="37">
        <f>'Data Sheet 4'!O$6</f>
        <v>0</v>
      </c>
      <c r="Z5" s="37">
        <f>'Data Sheet 4'!P$6</f>
        <v>0</v>
      </c>
      <c r="AA5" s="37">
        <f>'Data Sheet 4'!M$7</f>
        <v>0</v>
      </c>
      <c r="AB5" s="37">
        <f>'Data Sheet 4'!N$7</f>
        <v>0</v>
      </c>
      <c r="AC5" s="37">
        <f>'Data Sheet 4'!O$7</f>
        <v>0</v>
      </c>
      <c r="AD5" s="37">
        <f>'Data Sheet 4'!P$7</f>
        <v>0</v>
      </c>
      <c r="AE5" s="37">
        <f>'Data Sheet 4'!M$18</f>
        <v>0</v>
      </c>
      <c r="AF5" s="37">
        <f>'Data Sheet 4'!N$8</f>
        <v>0</v>
      </c>
      <c r="AG5" s="37">
        <f>'Data Sheet 4'!O$8</f>
        <v>0</v>
      </c>
      <c r="AH5" s="37">
        <f>'Data Sheet 4'!P$8</f>
        <v>0</v>
      </c>
      <c r="AI5" s="37">
        <f>'Data Sheet 4'!M$10</f>
        <v>0</v>
      </c>
      <c r="AJ5" s="37">
        <f>'Data Sheet 4'!N$10</f>
        <v>0</v>
      </c>
      <c r="AK5" s="37">
        <f>'Data Sheet 4'!O$10</f>
        <v>0</v>
      </c>
      <c r="AL5" s="37">
        <f>'Data Sheet 4'!P$10</f>
        <v>0</v>
      </c>
      <c r="AM5" s="37">
        <f>'Data Sheet 4'!M$9</f>
        <v>0</v>
      </c>
      <c r="AN5" s="37">
        <f>'Data Sheet 4'!N$9</f>
        <v>0</v>
      </c>
      <c r="AO5" s="37">
        <f>'Data Sheet 4'!O$9</f>
        <v>0</v>
      </c>
      <c r="AP5" s="37">
        <f>'Data Sheet 4'!P$9</f>
        <v>0</v>
      </c>
      <c r="AQ5" s="34">
        <f>'Data Sheet 4'!E$17</f>
        <v>0</v>
      </c>
      <c r="AR5" s="34">
        <f>'Data Sheet 4'!F$17</f>
        <v>0</v>
      </c>
      <c r="AS5" s="34">
        <f>'Data Sheet 4'!I$15</f>
        <v>0</v>
      </c>
      <c r="AT5" s="34">
        <f>'Data Sheet 4'!I$16</f>
        <v>0</v>
      </c>
      <c r="AU5" s="34" t="str">
        <f>'Data Sheet 4'!M$17</f>
        <v>cubic feet</v>
      </c>
      <c r="AV5" s="34"/>
      <c r="AW5" s="34"/>
      <c r="AX5" s="34"/>
      <c r="AY5" s="34"/>
      <c r="AZ5" s="37"/>
      <c r="BA5" s="37"/>
      <c r="BB5" s="37"/>
      <c r="BC5" s="37"/>
      <c r="BD5" s="37"/>
      <c r="BE5" s="37"/>
      <c r="BF5" s="37"/>
      <c r="BG5" s="37"/>
      <c r="BH5" s="37"/>
      <c r="BI5" s="37"/>
      <c r="BJ5" s="37"/>
      <c r="BK5" s="37"/>
      <c r="BL5" s="37"/>
      <c r="BM5" s="37"/>
      <c r="BN5" s="37"/>
      <c r="BO5" s="37"/>
      <c r="BP5" s="37"/>
      <c r="BQ5" s="37"/>
      <c r="BR5" s="37"/>
      <c r="BS5" s="37"/>
      <c r="BT5" s="37"/>
      <c r="BU5" s="37"/>
      <c r="BV5" s="34"/>
      <c r="BW5" s="34"/>
      <c r="BX5" s="34"/>
    </row>
    <row r="6" spans="1:76" x14ac:dyDescent="0.2">
      <c r="A6" s="34">
        <f>'Data Sheet 5'!D$5</f>
        <v>0</v>
      </c>
      <c r="B6" s="34">
        <f>'Data Sheet 5'!D$6</f>
        <v>0</v>
      </c>
      <c r="C6" s="34">
        <f>'Data Sheet 5'!G$6</f>
        <v>0</v>
      </c>
      <c r="D6" s="34"/>
      <c r="E6" s="34"/>
      <c r="F6" s="34" t="str">
        <f>IF('Data Sheet 5'!$G$5="","",'Data Sheet 5'!$G$5)</f>
        <v/>
      </c>
      <c r="G6" s="34">
        <f>'Data Sheet 5'!$E$9</f>
        <v>0</v>
      </c>
      <c r="H6" s="34">
        <f>'Data Sheet 5'!$F$9</f>
        <v>0</v>
      </c>
      <c r="I6" s="34">
        <f>'Data Sheet 5'!E$10</f>
        <v>0</v>
      </c>
      <c r="J6" s="34">
        <f>'Data Sheet 5'!F$10</f>
        <v>0</v>
      </c>
      <c r="K6" s="34">
        <f>'Data Sheet 5'!E$11</f>
        <v>0</v>
      </c>
      <c r="L6" s="34">
        <f>'Data Sheet 5'!F$11</f>
        <v>0</v>
      </c>
      <c r="M6" s="34">
        <f>'Data Sheet 5'!E$12</f>
        <v>0</v>
      </c>
      <c r="N6" s="34">
        <f>'Data Sheet 5'!F$12</f>
        <v>0</v>
      </c>
      <c r="O6" s="34">
        <f>'Data Sheet 5'!E$15</f>
        <v>0</v>
      </c>
      <c r="P6" s="34">
        <f>'Data Sheet 5'!E$16</f>
        <v>0</v>
      </c>
      <c r="Q6" s="34">
        <f>'Data Sheet 5'!F$15</f>
        <v>0</v>
      </c>
      <c r="R6" s="34">
        <f>'Data Sheet 5'!F$16</f>
        <v>0</v>
      </c>
      <c r="S6" s="34">
        <f>'Data Sheet 5'!I$8</f>
        <v>0</v>
      </c>
      <c r="T6" s="34">
        <f>'Data Sheet 5'!I$10</f>
        <v>0</v>
      </c>
      <c r="U6" s="37">
        <f>'Data Sheet 5'!I$13</f>
        <v>0</v>
      </c>
      <c r="V6" s="37">
        <f>'Data Sheet 5'!I$12</f>
        <v>0</v>
      </c>
      <c r="W6" s="37">
        <f>'Data Sheet 5'!M$6</f>
        <v>0</v>
      </c>
      <c r="X6" s="37">
        <f>'Data Sheet 5'!N$6</f>
        <v>0</v>
      </c>
      <c r="Y6" s="37">
        <f>'Data Sheet 5'!O$6</f>
        <v>0</v>
      </c>
      <c r="Z6" s="37">
        <f>'Data Sheet 5'!P$6</f>
        <v>0</v>
      </c>
      <c r="AA6" s="37">
        <f>'Data Sheet 5'!M$7</f>
        <v>0</v>
      </c>
      <c r="AB6" s="37">
        <f>'Data Sheet 5'!N$7</f>
        <v>0</v>
      </c>
      <c r="AC6" s="37">
        <f>'Data Sheet 5'!O$7</f>
        <v>0</v>
      </c>
      <c r="AD6" s="37">
        <f>'Data Sheet 5'!P$7</f>
        <v>0</v>
      </c>
      <c r="AE6" s="37">
        <f>'Data Sheet 5'!M$18</f>
        <v>0</v>
      </c>
      <c r="AF6" s="37">
        <f>'Data Sheet 5'!N$8</f>
        <v>0</v>
      </c>
      <c r="AG6" s="37">
        <f>'Data Sheet 5'!O$8</f>
        <v>0</v>
      </c>
      <c r="AH6" s="37">
        <f>'Data Sheet 5'!P$8</f>
        <v>0</v>
      </c>
      <c r="AI6" s="37">
        <f>'Data Sheet 5'!M$10</f>
        <v>0</v>
      </c>
      <c r="AJ6" s="37">
        <f>'Data Sheet 5'!N$10</f>
        <v>0</v>
      </c>
      <c r="AK6" s="37">
        <f>'Data Sheet 5'!O$10</f>
        <v>0</v>
      </c>
      <c r="AL6" s="37">
        <f>'Data Sheet 5'!P$10</f>
        <v>0</v>
      </c>
      <c r="AM6" s="37">
        <f>'Data Sheet 5'!M$9</f>
        <v>0</v>
      </c>
      <c r="AN6" s="37">
        <f>'Data Sheet 5'!N$9</f>
        <v>0</v>
      </c>
      <c r="AO6" s="37">
        <f>'Data Sheet 5'!O$9</f>
        <v>0</v>
      </c>
      <c r="AP6" s="37">
        <f>'Data Sheet 5'!P$9</f>
        <v>0</v>
      </c>
      <c r="AQ6" s="34">
        <f>'Data Sheet 5'!E$17</f>
        <v>0</v>
      </c>
      <c r="AR6" s="34">
        <f>'Data Sheet 5'!F$17</f>
        <v>0</v>
      </c>
      <c r="AS6" s="34">
        <f>'Data Sheet 5'!I$15</f>
        <v>0</v>
      </c>
      <c r="AT6" s="34">
        <f>'Data Sheet 5'!I$16</f>
        <v>0</v>
      </c>
      <c r="AU6" s="34" t="str">
        <f>'Data Sheet 5'!M$17</f>
        <v>cubic feet</v>
      </c>
      <c r="AV6" s="34"/>
      <c r="AW6" s="34"/>
      <c r="AX6" s="34"/>
      <c r="AY6" s="34"/>
      <c r="AZ6" s="37"/>
      <c r="BA6" s="37"/>
      <c r="BB6" s="37"/>
      <c r="BC6" s="37"/>
      <c r="BD6" s="37"/>
      <c r="BE6" s="37"/>
      <c r="BF6" s="37"/>
      <c r="BG6" s="37"/>
      <c r="BH6" s="37"/>
      <c r="BI6" s="37"/>
      <c r="BJ6" s="37"/>
      <c r="BK6" s="37"/>
      <c r="BL6" s="37"/>
      <c r="BM6" s="37"/>
      <c r="BN6" s="37"/>
      <c r="BO6" s="37"/>
      <c r="BP6" s="37"/>
      <c r="BQ6" s="37"/>
      <c r="BR6" s="37"/>
      <c r="BS6" s="37"/>
      <c r="BT6" s="37"/>
      <c r="BU6" s="37"/>
      <c r="BV6" s="34"/>
      <c r="BW6" s="34"/>
      <c r="BX6" s="34"/>
    </row>
    <row r="7" spans="1:76" x14ac:dyDescent="0.2">
      <c r="A7" s="34">
        <f>'Data Sheet 6'!D$5</f>
        <v>0</v>
      </c>
      <c r="B7" s="34">
        <f>'Data Sheet 6'!D$6</f>
        <v>0</v>
      </c>
      <c r="C7" s="34">
        <f>'Data Sheet 6'!G$6</f>
        <v>0</v>
      </c>
      <c r="D7" s="34"/>
      <c r="E7" s="34"/>
      <c r="F7" s="34" t="str">
        <f>IF('Data Sheet 6'!$G$5="","",'Data Sheet 6'!$G$5)</f>
        <v/>
      </c>
      <c r="G7" s="34">
        <f>'Data Sheet 6'!$E$9</f>
        <v>0</v>
      </c>
      <c r="H7" s="34">
        <f>'Data Sheet 6'!$F$9</f>
        <v>0</v>
      </c>
      <c r="I7" s="34">
        <f>'Data Sheet 6'!E$10</f>
        <v>0</v>
      </c>
      <c r="J7" s="34">
        <f>'Data Sheet 6'!F$10</f>
        <v>0</v>
      </c>
      <c r="K7" s="34">
        <f>'Data Sheet 6'!E$11</f>
        <v>0</v>
      </c>
      <c r="L7" s="34">
        <f>'Data Sheet 6'!F$11</f>
        <v>0</v>
      </c>
      <c r="M7" s="34">
        <f>'Data Sheet 6'!E$12</f>
        <v>0</v>
      </c>
      <c r="N7" s="34">
        <f>'Data Sheet 6'!F$12</f>
        <v>0</v>
      </c>
      <c r="O7" s="34">
        <f>'Data Sheet 6'!E$15</f>
        <v>0</v>
      </c>
      <c r="P7" s="34">
        <f>'Data Sheet 6'!E$16</f>
        <v>0</v>
      </c>
      <c r="Q7" s="34">
        <f>'Data Sheet 6'!F$15</f>
        <v>0</v>
      </c>
      <c r="R7" s="34">
        <f>'Data Sheet 6'!F$16</f>
        <v>0</v>
      </c>
      <c r="S7" s="34">
        <f>'Data Sheet 6'!I$8</f>
        <v>0</v>
      </c>
      <c r="T7" s="34">
        <f>'Data Sheet 6'!I$10</f>
        <v>0</v>
      </c>
      <c r="U7" s="37">
        <f>'Data Sheet 6'!I$13</f>
        <v>0</v>
      </c>
      <c r="V7" s="37">
        <f>'Data Sheet 6'!I$12</f>
        <v>0</v>
      </c>
      <c r="W7" s="37">
        <f>'Data Sheet 6'!M$6</f>
        <v>0</v>
      </c>
      <c r="X7" s="37">
        <f>'Data Sheet 6'!N$6</f>
        <v>0</v>
      </c>
      <c r="Y7" s="37">
        <f>'Data Sheet 6'!O$6</f>
        <v>0</v>
      </c>
      <c r="Z7" s="37">
        <f>'Data Sheet 6'!P$6</f>
        <v>0</v>
      </c>
      <c r="AA7" s="37">
        <f>'Data Sheet 6'!M$7</f>
        <v>0</v>
      </c>
      <c r="AB7" s="37">
        <f>'Data Sheet 6'!N$7</f>
        <v>0</v>
      </c>
      <c r="AC7" s="37">
        <f>'Data Sheet 6'!O$7</f>
        <v>0</v>
      </c>
      <c r="AD7" s="37">
        <f>'Data Sheet 6'!P$7</f>
        <v>0</v>
      </c>
      <c r="AE7" s="37">
        <f>'Data Sheet 6'!M$18</f>
        <v>0</v>
      </c>
      <c r="AF7" s="37">
        <f>'Data Sheet 6'!N$8</f>
        <v>0</v>
      </c>
      <c r="AG7" s="37">
        <f>'Data Sheet 6'!O$8</f>
        <v>0</v>
      </c>
      <c r="AH7" s="37">
        <f>'Data Sheet 6'!P$8</f>
        <v>0</v>
      </c>
      <c r="AI7" s="37">
        <f>'Data Sheet 6'!M$10</f>
        <v>0</v>
      </c>
      <c r="AJ7" s="37">
        <f>'Data Sheet 6'!N$10</f>
        <v>0</v>
      </c>
      <c r="AK7" s="37">
        <f>'Data Sheet 6'!O$10</f>
        <v>0</v>
      </c>
      <c r="AL7" s="37">
        <f>'Data Sheet 6'!P$10</f>
        <v>0</v>
      </c>
      <c r="AM7" s="37">
        <f>'Data Sheet 6'!M$9</f>
        <v>0</v>
      </c>
      <c r="AN7" s="37">
        <f>'Data Sheet 6'!N$9</f>
        <v>0</v>
      </c>
      <c r="AO7" s="37">
        <f>'Data Sheet 6'!O$9</f>
        <v>0</v>
      </c>
      <c r="AP7" s="37">
        <f>'Data Sheet 6'!P$9</f>
        <v>0</v>
      </c>
      <c r="AQ7" s="34">
        <f>'Data Sheet 6'!E$17</f>
        <v>0</v>
      </c>
      <c r="AR7" s="34">
        <f>'Data Sheet 6'!F$17</f>
        <v>0</v>
      </c>
      <c r="AS7" s="34">
        <f>'Data Sheet 6'!I$15</f>
        <v>0</v>
      </c>
      <c r="AT7" s="34">
        <f>'Data Sheet 6'!I$16</f>
        <v>0</v>
      </c>
      <c r="AU7" s="34" t="str">
        <f>'Data Sheet 6'!M$17</f>
        <v>cubic feet</v>
      </c>
      <c r="AV7" s="34"/>
      <c r="AW7" s="34"/>
      <c r="AX7" s="34"/>
      <c r="AY7" s="34"/>
      <c r="AZ7" s="37"/>
      <c r="BA7" s="37"/>
      <c r="BB7" s="37"/>
      <c r="BC7" s="37"/>
      <c r="BD7" s="37"/>
      <c r="BE7" s="37"/>
      <c r="BF7" s="37"/>
      <c r="BG7" s="37"/>
      <c r="BH7" s="37"/>
      <c r="BI7" s="37"/>
      <c r="BJ7" s="37"/>
      <c r="BK7" s="37"/>
      <c r="BL7" s="37"/>
      <c r="BM7" s="37"/>
      <c r="BN7" s="37"/>
      <c r="BO7" s="37"/>
      <c r="BP7" s="37"/>
      <c r="BQ7" s="37"/>
      <c r="BR7" s="37"/>
      <c r="BS7" s="37"/>
      <c r="BT7" s="37"/>
      <c r="BU7" s="37"/>
      <c r="BV7" s="34"/>
      <c r="BW7" s="34"/>
      <c r="BX7" s="34"/>
    </row>
    <row r="8" spans="1:76" x14ac:dyDescent="0.2">
      <c r="A8" s="34">
        <f>'Data Sheet 7'!D$5</f>
        <v>0</v>
      </c>
      <c r="B8" s="34">
        <f>'Data Sheet 7'!D$6</f>
        <v>0</v>
      </c>
      <c r="C8" s="34">
        <f>'Data Sheet 7'!G$6</f>
        <v>0</v>
      </c>
      <c r="D8" s="34"/>
      <c r="E8" s="34"/>
      <c r="F8" s="34" t="str">
        <f>IF('Data Sheet 7'!$G$5="","",'Data Sheet 7'!$G$5)</f>
        <v/>
      </c>
      <c r="G8" s="34">
        <f>'Data Sheet 7'!$E$9</f>
        <v>0</v>
      </c>
      <c r="H8" s="34">
        <f>'Data Sheet 7'!$F$9</f>
        <v>0</v>
      </c>
      <c r="I8" s="34">
        <f>'Data Sheet 7'!E$10</f>
        <v>0</v>
      </c>
      <c r="J8" s="34">
        <f>'Data Sheet 7'!F$10</f>
        <v>0</v>
      </c>
      <c r="K8" s="34">
        <f>'Data Sheet 7'!E$11</f>
        <v>0</v>
      </c>
      <c r="L8" s="34">
        <f>'Data Sheet 7'!F$11</f>
        <v>0</v>
      </c>
      <c r="M8" s="34">
        <f>'Data Sheet 7'!E$12</f>
        <v>0</v>
      </c>
      <c r="N8" s="34">
        <f>'Data Sheet 7'!F$12</f>
        <v>0</v>
      </c>
      <c r="O8" s="34">
        <f>'Data Sheet 7'!E$15</f>
        <v>0</v>
      </c>
      <c r="P8" s="34">
        <f>'Data Sheet 7'!E$16</f>
        <v>0</v>
      </c>
      <c r="Q8" s="34">
        <f>'Data Sheet 7'!F$15</f>
        <v>0</v>
      </c>
      <c r="R8" s="34">
        <f>'Data Sheet 7'!F$16</f>
        <v>0</v>
      </c>
      <c r="S8" s="34">
        <f>'Data Sheet 7'!I$8</f>
        <v>0</v>
      </c>
      <c r="T8" s="34">
        <f>'Data Sheet 7'!I$10</f>
        <v>0</v>
      </c>
      <c r="U8" s="37">
        <f>'Data Sheet 7'!I$13</f>
        <v>0</v>
      </c>
      <c r="V8" s="37">
        <f>'Data Sheet 7'!I$12</f>
        <v>0</v>
      </c>
      <c r="W8" s="37">
        <f>'Data Sheet 7'!M$6</f>
        <v>0</v>
      </c>
      <c r="X8" s="37">
        <f>'Data Sheet 7'!N$6</f>
        <v>0</v>
      </c>
      <c r="Y8" s="37">
        <f>'Data Sheet 7'!O$6</f>
        <v>0</v>
      </c>
      <c r="Z8" s="37">
        <f>'Data Sheet 7'!P$6</f>
        <v>0</v>
      </c>
      <c r="AA8" s="37">
        <f>'Data Sheet 7'!M$7</f>
        <v>0</v>
      </c>
      <c r="AB8" s="37">
        <f>'Data Sheet 7'!N$7</f>
        <v>0</v>
      </c>
      <c r="AC8" s="37">
        <f>'Data Sheet 7'!O$7</f>
        <v>0</v>
      </c>
      <c r="AD8" s="37">
        <f>'Data Sheet 7'!P$7</f>
        <v>0</v>
      </c>
      <c r="AE8" s="37">
        <f>'Data Sheet 7'!M$18</f>
        <v>0</v>
      </c>
      <c r="AF8" s="37">
        <f>'Data Sheet 7'!N$8</f>
        <v>0</v>
      </c>
      <c r="AG8" s="37">
        <f>'Data Sheet 7'!O$8</f>
        <v>0</v>
      </c>
      <c r="AH8" s="37">
        <f>'Data Sheet 7'!P$8</f>
        <v>0</v>
      </c>
      <c r="AI8" s="37">
        <f>'Data Sheet 7'!M$10</f>
        <v>0</v>
      </c>
      <c r="AJ8" s="37">
        <f>'Data Sheet 7'!N$10</f>
        <v>0</v>
      </c>
      <c r="AK8" s="37">
        <f>'Data Sheet 7'!O$10</f>
        <v>0</v>
      </c>
      <c r="AL8" s="37">
        <f>'Data Sheet 7'!P$10</f>
        <v>0</v>
      </c>
      <c r="AM8" s="37">
        <f>'Data Sheet 7'!M$9</f>
        <v>0</v>
      </c>
      <c r="AN8" s="37">
        <f>'Data Sheet 7'!N$9</f>
        <v>0</v>
      </c>
      <c r="AO8" s="37">
        <f>'Data Sheet 7'!O$9</f>
        <v>0</v>
      </c>
      <c r="AP8" s="37">
        <f>'Data Sheet 7'!P$9</f>
        <v>0</v>
      </c>
      <c r="AQ8" s="34">
        <f>'Data Sheet 7'!E$17</f>
        <v>0</v>
      </c>
      <c r="AR8" s="34">
        <f>'Data Sheet 7'!F$17</f>
        <v>0</v>
      </c>
      <c r="AS8" s="34">
        <f>'Data Sheet 7'!I$15</f>
        <v>0</v>
      </c>
      <c r="AT8" s="34">
        <f>'Data Sheet 7'!I$16</f>
        <v>0</v>
      </c>
      <c r="AU8" s="34" t="str">
        <f>'Data Sheet 7'!M$17</f>
        <v>cubic feet</v>
      </c>
      <c r="AV8" s="34"/>
      <c r="AW8" s="34"/>
      <c r="AX8" s="34"/>
      <c r="AY8" s="34"/>
      <c r="AZ8" s="37"/>
      <c r="BA8" s="37"/>
      <c r="BB8" s="37"/>
      <c r="BC8" s="37"/>
      <c r="BD8" s="37"/>
      <c r="BE8" s="37"/>
      <c r="BF8" s="37"/>
      <c r="BG8" s="37"/>
      <c r="BH8" s="37"/>
      <c r="BI8" s="37"/>
      <c r="BJ8" s="37"/>
      <c r="BK8" s="37"/>
      <c r="BL8" s="37"/>
      <c r="BM8" s="37"/>
      <c r="BN8" s="37"/>
      <c r="BO8" s="37"/>
      <c r="BP8" s="37"/>
      <c r="BQ8" s="37"/>
      <c r="BR8" s="37"/>
      <c r="BS8" s="37"/>
      <c r="BT8" s="37"/>
      <c r="BU8" s="37"/>
      <c r="BV8" s="34"/>
      <c r="BW8" s="34"/>
      <c r="BX8" s="34"/>
    </row>
    <row r="9" spans="1:76" x14ac:dyDescent="0.2">
      <c r="A9" s="34">
        <f>'Data Sheet 8'!D$5</f>
        <v>0</v>
      </c>
      <c r="B9" s="34">
        <f>'Data Sheet 8'!D$6</f>
        <v>0</v>
      </c>
      <c r="C9" s="34">
        <f>'Data Sheet 8'!G$6</f>
        <v>0</v>
      </c>
      <c r="D9" s="34"/>
      <c r="E9" s="34"/>
      <c r="F9" s="34" t="str">
        <f>IF('Data Sheet 8'!$G$5="","",'Data Sheet 8'!$G$5)</f>
        <v/>
      </c>
      <c r="G9" s="34">
        <f>'Data Sheet 8'!$E$9</f>
        <v>0</v>
      </c>
      <c r="H9" s="34">
        <f>'Data Sheet 8'!$F$9</f>
        <v>0</v>
      </c>
      <c r="I9" s="34">
        <f>'Data Sheet 8'!E$10</f>
        <v>0</v>
      </c>
      <c r="J9" s="34">
        <f>'Data Sheet 8'!F$10</f>
        <v>0</v>
      </c>
      <c r="K9" s="34">
        <f>'Data Sheet 8'!E$11</f>
        <v>0</v>
      </c>
      <c r="L9" s="34">
        <f>'Data Sheet 8'!F$11</f>
        <v>0</v>
      </c>
      <c r="M9" s="34">
        <f>'Data Sheet 8'!E$12</f>
        <v>0</v>
      </c>
      <c r="N9" s="34">
        <f>'Data Sheet 8'!F$12</f>
        <v>0</v>
      </c>
      <c r="O9" s="34">
        <f>'Data Sheet 8'!E$15</f>
        <v>0</v>
      </c>
      <c r="P9" s="34">
        <f>'Data Sheet 8'!E$16</f>
        <v>0</v>
      </c>
      <c r="Q9" s="34">
        <f>'Data Sheet 8'!F$15</f>
        <v>0</v>
      </c>
      <c r="R9" s="34">
        <f>'Data Sheet 8'!F$16</f>
        <v>0</v>
      </c>
      <c r="S9" s="34">
        <f>'Data Sheet 8'!I$8</f>
        <v>0</v>
      </c>
      <c r="T9" s="34">
        <f>'Data Sheet 8'!I$10</f>
        <v>0</v>
      </c>
      <c r="U9" s="37">
        <f>'Data Sheet 8'!I$13</f>
        <v>0</v>
      </c>
      <c r="V9" s="37">
        <f>'Data Sheet 8'!I$12</f>
        <v>0</v>
      </c>
      <c r="W9" s="37">
        <f>'Data Sheet 8'!M$6</f>
        <v>0</v>
      </c>
      <c r="X9" s="37">
        <f>'Data Sheet 8'!N$6</f>
        <v>0</v>
      </c>
      <c r="Y9" s="37">
        <f>'Data Sheet 8'!O$6</f>
        <v>0</v>
      </c>
      <c r="Z9" s="37">
        <f>'Data Sheet 8'!P$6</f>
        <v>0</v>
      </c>
      <c r="AA9" s="37">
        <f>'Data Sheet 8'!M$7</f>
        <v>0</v>
      </c>
      <c r="AB9" s="37">
        <f>'Data Sheet 8'!N$7</f>
        <v>0</v>
      </c>
      <c r="AC9" s="37">
        <f>'Data Sheet 8'!O$7</f>
        <v>0</v>
      </c>
      <c r="AD9" s="37">
        <f>'Data Sheet 8'!P$7</f>
        <v>0</v>
      </c>
      <c r="AE9" s="37">
        <f>'Data Sheet 8'!M$18</f>
        <v>0</v>
      </c>
      <c r="AF9" s="37">
        <f>'Data Sheet 8'!N$8</f>
        <v>0</v>
      </c>
      <c r="AG9" s="37">
        <f>'Data Sheet 8'!O$8</f>
        <v>0</v>
      </c>
      <c r="AH9" s="37">
        <f>'Data Sheet 8'!P$8</f>
        <v>0</v>
      </c>
      <c r="AI9" s="37">
        <f>'Data Sheet 8'!M$10</f>
        <v>0</v>
      </c>
      <c r="AJ9" s="37">
        <f>'Data Sheet 8'!N$10</f>
        <v>0</v>
      </c>
      <c r="AK9" s="37">
        <f>'Data Sheet 8'!O$10</f>
        <v>0</v>
      </c>
      <c r="AL9" s="37">
        <f>'Data Sheet 8'!P$10</f>
        <v>0</v>
      </c>
      <c r="AM9" s="37">
        <f>'Data Sheet 8'!M$9</f>
        <v>0</v>
      </c>
      <c r="AN9" s="37">
        <f>'Data Sheet 8'!N$9</f>
        <v>0</v>
      </c>
      <c r="AO9" s="37">
        <f>'Data Sheet 8'!O$9</f>
        <v>0</v>
      </c>
      <c r="AP9" s="37">
        <f>'Data Sheet 8'!P$9</f>
        <v>0</v>
      </c>
      <c r="AQ9" s="34">
        <f>'Data Sheet 8'!E$17</f>
        <v>0</v>
      </c>
      <c r="AR9" s="34">
        <f>'Data Sheet 8'!F$17</f>
        <v>0</v>
      </c>
      <c r="AS9" s="34">
        <f>'Data Sheet 8'!I$15</f>
        <v>0</v>
      </c>
      <c r="AT9" s="34">
        <f>'Data Sheet 8'!I$16</f>
        <v>0</v>
      </c>
      <c r="AU9" s="34" t="str">
        <f>'Data Sheet 8'!M$17</f>
        <v>cubic feet</v>
      </c>
      <c r="AV9" s="34"/>
      <c r="AW9" s="34"/>
      <c r="AX9" s="34"/>
      <c r="AY9" s="34"/>
      <c r="AZ9" s="37"/>
      <c r="BA9" s="37"/>
      <c r="BB9" s="37"/>
      <c r="BC9" s="37"/>
      <c r="BD9" s="37"/>
      <c r="BE9" s="37"/>
      <c r="BF9" s="37"/>
      <c r="BG9" s="37"/>
      <c r="BH9" s="37"/>
      <c r="BI9" s="37"/>
      <c r="BJ9" s="37"/>
      <c r="BK9" s="37"/>
      <c r="BL9" s="37"/>
      <c r="BM9" s="37"/>
      <c r="BN9" s="37"/>
      <c r="BO9" s="37"/>
      <c r="BP9" s="37"/>
      <c r="BQ9" s="37"/>
      <c r="BR9" s="37"/>
      <c r="BS9" s="37"/>
      <c r="BT9" s="37"/>
      <c r="BU9" s="37"/>
      <c r="BV9" s="34"/>
      <c r="BW9" s="34"/>
      <c r="BX9" s="34"/>
    </row>
    <row r="10" spans="1:76" x14ac:dyDescent="0.2">
      <c r="A10" s="34">
        <f>'Data Sheet 9'!D$5</f>
        <v>0</v>
      </c>
      <c r="B10" s="34">
        <f>'Data Sheet 9'!D$6</f>
        <v>0</v>
      </c>
      <c r="C10" s="34">
        <f>'Data Sheet 9'!G$6</f>
        <v>0</v>
      </c>
      <c r="D10" s="34"/>
      <c r="E10" s="34"/>
      <c r="F10" s="34" t="str">
        <f>IF('Data Sheet 9'!$G$5="","",'Data Sheet 9'!$G$5)</f>
        <v/>
      </c>
      <c r="G10" s="34">
        <f>'Data Sheet 9'!$E$9</f>
        <v>0</v>
      </c>
      <c r="H10" s="34">
        <f>'Data Sheet 9'!$F$9</f>
        <v>0</v>
      </c>
      <c r="I10" s="34">
        <f>'Data Sheet 9'!E$10</f>
        <v>0</v>
      </c>
      <c r="J10" s="34">
        <f>'Data Sheet 9'!F$10</f>
        <v>0</v>
      </c>
      <c r="K10" s="34">
        <f>'Data Sheet 9'!E$11</f>
        <v>0</v>
      </c>
      <c r="L10" s="34">
        <f>'Data Sheet 9'!F$11</f>
        <v>0</v>
      </c>
      <c r="M10" s="34">
        <f>'Data Sheet 9'!E$12</f>
        <v>0</v>
      </c>
      <c r="N10" s="34">
        <f>'Data Sheet 9'!F$12</f>
        <v>0</v>
      </c>
      <c r="O10" s="34">
        <f>'Data Sheet 9'!E$15</f>
        <v>0</v>
      </c>
      <c r="P10" s="34">
        <f>'Data Sheet 9'!E$16</f>
        <v>0</v>
      </c>
      <c r="Q10" s="34">
        <f>'Data Sheet 9'!F$15</f>
        <v>0</v>
      </c>
      <c r="R10" s="34">
        <f>'Data Sheet 9'!F$16</f>
        <v>0</v>
      </c>
      <c r="S10" s="34">
        <f>'Data Sheet 9'!I$8</f>
        <v>0</v>
      </c>
      <c r="T10" s="34">
        <f>'Data Sheet 9'!I$10</f>
        <v>0</v>
      </c>
      <c r="U10" s="37">
        <f>'Data Sheet 9'!I$13</f>
        <v>0</v>
      </c>
      <c r="V10" s="37">
        <f>'Data Sheet 9'!I$12</f>
        <v>0</v>
      </c>
      <c r="W10" s="37">
        <f>'Data Sheet 9'!M$6</f>
        <v>0</v>
      </c>
      <c r="X10" s="37">
        <f>'Data Sheet 9'!N$6</f>
        <v>0</v>
      </c>
      <c r="Y10" s="37">
        <f>'Data Sheet 9'!O$6</f>
        <v>0</v>
      </c>
      <c r="Z10" s="37">
        <f>'Data Sheet 9'!P$6</f>
        <v>0</v>
      </c>
      <c r="AA10" s="37">
        <f>'Data Sheet 9'!M$7</f>
        <v>0</v>
      </c>
      <c r="AB10" s="37">
        <f>'Data Sheet 9'!N$7</f>
        <v>0</v>
      </c>
      <c r="AC10" s="37">
        <f>'Data Sheet 9'!O$7</f>
        <v>0</v>
      </c>
      <c r="AD10" s="37">
        <f>'Data Sheet 9'!P$7</f>
        <v>0</v>
      </c>
      <c r="AE10" s="37">
        <f>'Data Sheet 9'!M$18</f>
        <v>0</v>
      </c>
      <c r="AF10" s="37">
        <f>'Data Sheet 9'!N$8</f>
        <v>0</v>
      </c>
      <c r="AG10" s="37">
        <f>'Data Sheet 9'!O$8</f>
        <v>0</v>
      </c>
      <c r="AH10" s="37">
        <f>'Data Sheet 9'!P$8</f>
        <v>0</v>
      </c>
      <c r="AI10" s="37">
        <f>'Data Sheet 9'!M$10</f>
        <v>0</v>
      </c>
      <c r="AJ10" s="37">
        <f>'Data Sheet 9'!N$10</f>
        <v>0</v>
      </c>
      <c r="AK10" s="37">
        <f>'Data Sheet 9'!O$10</f>
        <v>0</v>
      </c>
      <c r="AL10" s="37">
        <f>'Data Sheet 9'!P$10</f>
        <v>0</v>
      </c>
      <c r="AM10" s="37">
        <f>'Data Sheet 9'!M$9</f>
        <v>0</v>
      </c>
      <c r="AN10" s="37">
        <f>'Data Sheet 9'!N$9</f>
        <v>0</v>
      </c>
      <c r="AO10" s="37">
        <f>'Data Sheet 9'!O$9</f>
        <v>0</v>
      </c>
      <c r="AP10" s="37">
        <f>'Data Sheet 9'!P$9</f>
        <v>0</v>
      </c>
      <c r="AQ10" s="34">
        <f>'Data Sheet 9'!E$17</f>
        <v>0</v>
      </c>
      <c r="AR10" s="34">
        <f>'Data Sheet 9'!F$17</f>
        <v>0</v>
      </c>
      <c r="AS10" s="34">
        <f>'Data Sheet 9'!I$15</f>
        <v>0</v>
      </c>
      <c r="AT10" s="34">
        <f>'Data Sheet 9'!I$16</f>
        <v>0</v>
      </c>
      <c r="AU10" s="34" t="str">
        <f>'Data Sheet 9'!M$17</f>
        <v>cubic feet</v>
      </c>
      <c r="AV10" s="34"/>
      <c r="AW10" s="34"/>
      <c r="AX10" s="34"/>
      <c r="AY10" s="34"/>
      <c r="AZ10" s="37"/>
      <c r="BA10" s="37"/>
      <c r="BB10" s="37"/>
      <c r="BC10" s="37"/>
      <c r="BD10" s="37"/>
      <c r="BE10" s="37"/>
      <c r="BF10" s="37"/>
      <c r="BG10" s="37"/>
      <c r="BH10" s="37"/>
      <c r="BI10" s="37"/>
      <c r="BJ10" s="37"/>
      <c r="BK10" s="37"/>
      <c r="BL10" s="37"/>
      <c r="BM10" s="37"/>
      <c r="BN10" s="37"/>
      <c r="BO10" s="37"/>
      <c r="BP10" s="37"/>
      <c r="BQ10" s="37"/>
      <c r="BR10" s="37"/>
      <c r="BS10" s="37"/>
      <c r="BT10" s="37"/>
      <c r="BU10" s="37"/>
      <c r="BV10" s="34"/>
      <c r="BW10" s="34"/>
      <c r="BX10" s="3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zoomScaleNormal="100" workbookViewId="0">
      <selection activeCell="A4" sqref="A4"/>
    </sheetView>
  </sheetViews>
  <sheetFormatPr defaultRowHeight="12.9" x14ac:dyDescent="0.2"/>
  <cols>
    <col min="1" max="1" width="12.125" customWidth="1"/>
    <col min="2" max="2" width="1.75" customWidth="1"/>
    <col min="3" max="3" width="76.25" customWidth="1"/>
  </cols>
  <sheetData>
    <row r="2" spans="1:3" x14ac:dyDescent="0.2">
      <c r="A2" t="s">
        <v>49</v>
      </c>
      <c r="C2" t="s">
        <v>50</v>
      </c>
    </row>
    <row r="3" spans="1:3" ht="34.5" customHeight="1" x14ac:dyDescent="0.2">
      <c r="A3" s="39">
        <v>41753</v>
      </c>
      <c r="B3" s="41" t="s">
        <v>58</v>
      </c>
      <c r="C3" s="43" t="s">
        <v>112</v>
      </c>
    </row>
    <row r="4" spans="1:3" x14ac:dyDescent="0.2">
      <c r="A4" s="39">
        <v>41894</v>
      </c>
      <c r="B4" s="41"/>
      <c r="C4" s="43" t="s">
        <v>123</v>
      </c>
    </row>
    <row r="5" spans="1:3" x14ac:dyDescent="0.2">
      <c r="A5" s="39"/>
      <c r="B5" s="41"/>
      <c r="C5" s="30"/>
    </row>
    <row r="6" spans="1:3" x14ac:dyDescent="0.2">
      <c r="B6" s="41"/>
      <c r="C6" s="30"/>
    </row>
    <row r="7" spans="1:3" x14ac:dyDescent="0.2">
      <c r="B7" s="41"/>
      <c r="C7" s="30"/>
    </row>
    <row r="8" spans="1:3" x14ac:dyDescent="0.2">
      <c r="B8" s="42"/>
      <c r="C8" s="33"/>
    </row>
    <row r="9" spans="1:3" x14ac:dyDescent="0.2">
      <c r="B9" s="42"/>
      <c r="C9" s="33"/>
    </row>
    <row r="10" spans="1:3" x14ac:dyDescent="0.2">
      <c r="B10" s="41"/>
      <c r="C10" s="30"/>
    </row>
    <row r="11" spans="1:3" x14ac:dyDescent="0.2">
      <c r="B11" s="41"/>
      <c r="C11" s="30"/>
    </row>
    <row r="12" spans="1:3" x14ac:dyDescent="0.2">
      <c r="B12" s="42"/>
      <c r="C12" s="33"/>
    </row>
    <row r="13" spans="1:3" x14ac:dyDescent="0.2">
      <c r="B13" s="41"/>
      <c r="C13" s="30"/>
    </row>
    <row r="14" spans="1:3" x14ac:dyDescent="0.2">
      <c r="B14" s="42"/>
      <c r="C14" s="33"/>
    </row>
    <row r="15" spans="1:3" x14ac:dyDescent="0.2">
      <c r="A15" s="39"/>
      <c r="B15" s="64"/>
    </row>
    <row r="16" spans="1:3" x14ac:dyDescent="0.2">
      <c r="B16" s="43"/>
    </row>
    <row r="17" spans="2:2" x14ac:dyDescent="0.2">
      <c r="B17" s="43"/>
    </row>
  </sheetData>
  <sheetProtection password="C57F"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1"/>
  <sheetViews>
    <sheetView showWhiteSpace="0" zoomScale="60" zoomScaleNormal="60" zoomScaleSheetLayoutView="51" zoomScalePageLayoutView="38" workbookViewId="0"/>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t="s">
        <v>114</v>
      </c>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35" t="s">
        <v>53</v>
      </c>
      <c r="H13" s="136"/>
      <c r="I13" s="52"/>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112" t="s">
        <v>118</v>
      </c>
      <c r="H14" s="113"/>
      <c r="I14" s="16"/>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8" ht="20.05" customHeight="1" thickBot="1" x14ac:dyDescent="0.35">
      <c r="A17" s="13"/>
      <c r="B17" s="162" t="s">
        <v>27</v>
      </c>
      <c r="C17" s="163"/>
      <c r="D17" s="163"/>
      <c r="E17" s="102"/>
      <c r="F17" s="68"/>
      <c r="K17" s="154" t="s">
        <v>76</v>
      </c>
      <c r="L17" s="155"/>
      <c r="M17" s="147" t="s">
        <v>113</v>
      </c>
      <c r="N17" s="148"/>
      <c r="T17" s="46"/>
      <c r="U17" s="46"/>
      <c r="V17" s="44"/>
    </row>
    <row r="18" spans="1:28" ht="20.05" customHeight="1" x14ac:dyDescent="0.25">
      <c r="A18" s="13"/>
      <c r="E18" s="77"/>
      <c r="I18" s="14"/>
      <c r="M18" s="75"/>
      <c r="N18" s="164"/>
      <c r="O18" s="164"/>
      <c r="P18" s="164"/>
      <c r="Q18" s="76"/>
      <c r="R18" s="14"/>
      <c r="S18" s="14"/>
    </row>
    <row r="19" spans="1:28" ht="20.05" customHeight="1" x14ac:dyDescent="0.25">
      <c r="A19" s="13"/>
      <c r="B19" s="14"/>
      <c r="C19" s="14"/>
      <c r="D19" s="14"/>
      <c r="E19" s="14"/>
      <c r="P19" s="14"/>
      <c r="Q19" s="21"/>
    </row>
    <row r="20" spans="1:28"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8"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8" ht="20.05" customHeight="1" x14ac:dyDescent="0.25">
      <c r="A22" s="13"/>
      <c r="B22" s="47"/>
      <c r="C22" s="47"/>
      <c r="D22" s="47"/>
      <c r="E22" s="55"/>
      <c r="F22" s="47"/>
      <c r="G22" s="47"/>
      <c r="H22" s="107"/>
      <c r="I22" s="40"/>
      <c r="J22" s="49"/>
      <c r="K22" s="47"/>
      <c r="L22" s="47"/>
      <c r="M22" s="50"/>
      <c r="N22" s="50"/>
      <c r="O22" s="50"/>
      <c r="P22" s="50"/>
      <c r="Q22" s="47"/>
      <c r="R22" s="51"/>
      <c r="S22" s="40"/>
      <c r="T22" s="40"/>
      <c r="U22" s="50"/>
      <c r="V22" s="50"/>
      <c r="W22" s="103"/>
      <c r="X22" s="103"/>
      <c r="Y22" s="103"/>
      <c r="Z22" s="103"/>
      <c r="AA22" s="103"/>
      <c r="AB22" s="103"/>
    </row>
    <row r="23" spans="1:28"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c r="X23" s="104"/>
      <c r="Y23" s="105"/>
      <c r="Z23" s="106"/>
      <c r="AA23" s="106"/>
      <c r="AB23" s="104"/>
    </row>
    <row r="24" spans="1:28"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c r="X24" s="104"/>
      <c r="Y24" s="106"/>
      <c r="Z24" s="106"/>
      <c r="AA24" s="106"/>
      <c r="AB24" s="104"/>
    </row>
    <row r="25" spans="1:28"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c r="X25" s="104"/>
      <c r="Y25" s="106"/>
      <c r="Z25" s="106"/>
      <c r="AA25" s="106"/>
      <c r="AB25" s="104"/>
    </row>
    <row r="26" spans="1:28"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c r="X26" s="104"/>
      <c r="Y26" s="106"/>
      <c r="Z26" s="106"/>
      <c r="AA26" s="106"/>
      <c r="AB26" s="104"/>
    </row>
    <row r="27" spans="1:28"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c r="X27" s="104"/>
      <c r="Y27" s="106"/>
      <c r="Z27" s="106"/>
      <c r="AA27" s="106"/>
      <c r="AB27" s="104"/>
    </row>
    <row r="28" spans="1:28"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c r="X28" s="104"/>
      <c r="Y28" s="106"/>
      <c r="Z28" s="106"/>
      <c r="AA28" s="106"/>
      <c r="AB28" s="104"/>
    </row>
    <row r="29" spans="1:28"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c r="X29" s="104"/>
      <c r="Y29" s="106"/>
      <c r="Z29" s="106"/>
      <c r="AA29" s="106"/>
      <c r="AB29" s="104"/>
    </row>
    <row r="30" spans="1:28"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c r="X30" s="104"/>
      <c r="Y30" s="106"/>
      <c r="Z30" s="106"/>
      <c r="AA30" s="106"/>
      <c r="AB30" s="104"/>
    </row>
    <row r="31" spans="1:28"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c r="X31" s="104"/>
      <c r="Y31" s="106"/>
      <c r="Z31" s="106"/>
      <c r="AA31" s="106"/>
      <c r="AB31" s="104"/>
    </row>
    <row r="32" spans="1:28"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c r="X32" s="104"/>
      <c r="Y32" s="106"/>
      <c r="Z32" s="106"/>
      <c r="AA32" s="106"/>
      <c r="AB32" s="104"/>
    </row>
    <row r="33" spans="1:28"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c r="X33" s="104"/>
      <c r="Y33" s="106"/>
      <c r="Z33" s="106"/>
      <c r="AA33" s="106"/>
      <c r="AB33" s="104"/>
    </row>
    <row r="34" spans="1:28"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c r="X34" s="104"/>
      <c r="Y34" s="106"/>
      <c r="Z34" s="106"/>
      <c r="AA34" s="106"/>
      <c r="AB34" s="104"/>
    </row>
    <row r="35" spans="1:28"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c r="X35" s="104"/>
      <c r="Y35" s="106"/>
      <c r="Z35" s="106"/>
      <c r="AA35" s="106"/>
      <c r="AB35" s="104"/>
    </row>
    <row r="36" spans="1:28"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c r="X36" s="104"/>
      <c r="Y36" s="106"/>
      <c r="Z36" s="106"/>
      <c r="AA36" s="106"/>
      <c r="AB36" s="104"/>
    </row>
    <row r="37" spans="1:28"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c r="X37" s="104"/>
      <c r="Y37" s="106"/>
      <c r="Z37" s="106"/>
      <c r="AA37" s="106"/>
      <c r="AB37" s="104"/>
    </row>
    <row r="38" spans="1:28"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c r="X38" s="104"/>
      <c r="Y38" s="106"/>
      <c r="Z38" s="106"/>
      <c r="AA38" s="106"/>
      <c r="AB38" s="104"/>
    </row>
    <row r="39" spans="1:28"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c r="X39" s="104"/>
      <c r="Y39" s="106"/>
      <c r="Z39" s="106"/>
      <c r="AA39" s="106"/>
      <c r="AB39" s="104"/>
    </row>
    <row r="40" spans="1:28"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c r="X40" s="104"/>
      <c r="Y40" s="106"/>
      <c r="Z40" s="106"/>
      <c r="AA40" s="106"/>
      <c r="AB40" s="104"/>
    </row>
    <row r="41" spans="1:28"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c r="X41" s="104"/>
      <c r="Y41" s="106"/>
      <c r="Z41" s="106"/>
      <c r="AA41" s="106"/>
      <c r="AB41" s="104"/>
    </row>
    <row r="42" spans="1:28"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c r="X42" s="104"/>
      <c r="Y42" s="106"/>
      <c r="Z42" s="106"/>
      <c r="AA42" s="106"/>
      <c r="AB42" s="104"/>
    </row>
    <row r="43" spans="1:28"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c r="X43" s="104"/>
      <c r="Y43" s="105"/>
      <c r="Z43" s="106"/>
      <c r="AA43" s="106"/>
      <c r="AB43" s="104"/>
    </row>
    <row r="44" spans="1:28"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8"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8"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8"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8"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count="3">
    <dataValidation type="decimal" operator="greaterThanOrEqual" allowBlank="1" showInputMessage="1" showErrorMessage="1" sqref="M18 M14">
      <formula1>0</formula1>
    </dataValidation>
    <dataValidation type="list" allowBlank="1" showInputMessage="1" showErrorMessage="1" sqref="M8:P10">
      <formula1>"Yes,No"</formula1>
    </dataValidation>
    <dataValidation type="list" allowBlank="1" showInputMessage="1" showErrorMessage="1" sqref="M17:N17">
      <formula1>"liters,cubic meters,cubic feet"</formula1>
    </dataValidation>
  </dataValidations>
  <pageMargins left="0.45" right="0.45" top="0.5" bottom="0.5" header="0.3" footer="0.3"/>
  <pageSetup scale="5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election activeCell="I21" sqref="I21"/>
    </sheetView>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t="s">
        <v>114</v>
      </c>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113</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7"/>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disablePrompts="1" count="3">
    <dataValidation type="list" allowBlank="1" showInputMessage="1" showErrorMessage="1" sqref="M17:N17">
      <formula1>"liters,cubic meters,cubic feet"</formula1>
    </dataValidation>
    <dataValidation type="list" allowBlank="1" showInputMessage="1" showErrorMessage="1" sqref="M8:P10">
      <formula1>"Yes,No"</formula1>
    </dataValidation>
    <dataValidation type="decimal" operator="greaterThanOrEqual" allowBlank="1" showInputMessage="1" showErrorMessage="1" sqref="M18 M14">
      <formula1>0</formula1>
    </dataValidation>
  </dataValidations>
  <pageMargins left="0.45" right="0.45" top="0.5" bottom="0.5" header="0.3" footer="0.3"/>
  <pageSetup scale="5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election activeCell="B15" sqref="B15:D15"/>
    </sheetView>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77</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7"/>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count="3">
    <dataValidation type="list" allowBlank="1" showInputMessage="1" showErrorMessage="1" sqref="M17:N17">
      <formula1>"liters,cubic meters,cubic feet"</formula1>
    </dataValidation>
    <dataValidation type="list" allowBlank="1" showInputMessage="1" showErrorMessage="1" sqref="M8:P10">
      <formula1>"Yes,No"</formula1>
    </dataValidation>
    <dataValidation type="decimal" operator="greaterThanOrEqual" allowBlank="1" showInputMessage="1" showErrorMessage="1" sqref="M18 M14">
      <formula1>0</formula1>
    </dataValidation>
  </dataValidations>
  <pageMargins left="0.45" right="0.45" top="0.5" bottom="0.5" header="0.3" footer="0.3"/>
  <pageSetup scale="5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election activeCell="B1" sqref="B1"/>
    </sheetView>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77</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7"/>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count="3">
    <dataValidation type="list" allowBlank="1" showInputMessage="1" showErrorMessage="1" sqref="M17:N17">
      <formula1>"liters,cubic meters,cubic feet"</formula1>
    </dataValidation>
    <dataValidation type="list" allowBlank="1" showInputMessage="1" showErrorMessage="1" sqref="M8:P10">
      <formula1>"Yes,No"</formula1>
    </dataValidation>
    <dataValidation type="decimal" operator="greaterThanOrEqual" allowBlank="1" showInputMessage="1" showErrorMessage="1" sqref="M18 M14">
      <formula1>0</formula1>
    </dataValidation>
  </dataValidations>
  <pageMargins left="0.45" right="0.45" top="0.5" bottom="0.5" header="0.3" footer="0.3"/>
  <pageSetup scale="5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77</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8"/>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8"/>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8"/>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8"/>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8"/>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8"/>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8"/>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8"/>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8"/>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8"/>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8"/>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8"/>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8"/>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8"/>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8"/>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8"/>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8"/>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8"/>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8"/>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8"/>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8"/>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8"/>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8"/>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8"/>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8"/>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8"/>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8"/>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8"/>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8"/>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8"/>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8"/>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8"/>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8"/>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8"/>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8"/>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8"/>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8"/>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8"/>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8"/>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8"/>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8"/>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8"/>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8"/>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8"/>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8"/>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8"/>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8"/>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8"/>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8"/>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8"/>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8"/>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8"/>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8"/>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8"/>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8"/>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8"/>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8"/>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8"/>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8"/>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8"/>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8"/>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8"/>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8"/>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8"/>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8"/>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8"/>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8"/>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8"/>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8"/>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8"/>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8"/>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8"/>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8"/>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8"/>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8"/>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8"/>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8"/>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8"/>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8"/>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8"/>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8"/>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8"/>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8"/>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8"/>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8"/>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8"/>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8"/>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8"/>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8"/>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8"/>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8"/>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8"/>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8"/>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8"/>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8"/>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8"/>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8"/>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8"/>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8"/>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8"/>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8"/>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8"/>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8"/>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8"/>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8"/>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8"/>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8"/>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8"/>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8"/>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8"/>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8"/>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8"/>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8"/>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8"/>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8"/>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8"/>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8"/>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8"/>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8"/>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8"/>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count="3">
    <dataValidation type="list" allowBlank="1" showInputMessage="1" showErrorMessage="1" sqref="M17:N17">
      <formula1>"liters,cubic meters,cubic feet"</formula1>
    </dataValidation>
    <dataValidation type="list" allowBlank="1" showInputMessage="1" showErrorMessage="1" sqref="M8:P10">
      <formula1>"Yes,No"</formula1>
    </dataValidation>
    <dataValidation type="decimal" operator="greaterThanOrEqual" allowBlank="1" showInputMessage="1" showErrorMessage="1" sqref="M18 M14">
      <formula1>0</formula1>
    </dataValidation>
  </dataValidations>
  <pageMargins left="0.45" right="0.45" top="0.5" bottom="0.5" header="0.3" footer="0.3"/>
  <pageSetup scale="5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election activeCell="B69" sqref="B69:V141"/>
    </sheetView>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77</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7"/>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count="3">
    <dataValidation type="list" allowBlank="1" showInputMessage="1" showErrorMessage="1" sqref="M17:N17">
      <formula1>"liters,cubic meters,cubic feet"</formula1>
    </dataValidation>
    <dataValidation type="list" allowBlank="1" showInputMessage="1" showErrorMessage="1" sqref="M8:P10">
      <formula1>"Yes,No"</formula1>
    </dataValidation>
    <dataValidation type="decimal" operator="greaterThanOrEqual" allowBlank="1" showInputMessage="1" showErrorMessage="1" sqref="M18 M14">
      <formula1>0</formula1>
    </dataValidation>
  </dataValidations>
  <pageMargins left="0.45" right="0.45" top="0.5" bottom="0.5" header="0.3" footer="0.3"/>
  <pageSetup scale="5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election activeCell="B69" sqref="B69:V141"/>
    </sheetView>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77</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7"/>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count="3">
    <dataValidation type="list" allowBlank="1" showInputMessage="1" showErrorMessage="1" sqref="M17:N17">
      <formula1>"liters,cubic meters,cubic feet"</formula1>
    </dataValidation>
    <dataValidation type="list" allowBlank="1" showInputMessage="1" showErrorMessage="1" sqref="M8:P10">
      <formula1>"Yes,No"</formula1>
    </dataValidation>
    <dataValidation type="decimal" operator="greaterThanOrEqual" allowBlank="1" showInputMessage="1" showErrorMessage="1" sqref="M18 M14">
      <formula1>0</formula1>
    </dataValidation>
  </dataValidations>
  <pageMargins left="0.45" right="0.45" top="0.5" bottom="0.5" header="0.3" footer="0.3"/>
  <pageSetup scale="5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1"/>
  <sheetViews>
    <sheetView showWhiteSpace="0" zoomScale="60" zoomScaleNormal="60" zoomScaleSheetLayoutView="51" zoomScalePageLayoutView="38" workbookViewId="0">
      <selection activeCell="B69" sqref="B69:V141"/>
    </sheetView>
  </sheetViews>
  <sheetFormatPr defaultColWidth="20.75" defaultRowHeight="20.05" customHeight="1" x14ac:dyDescent="0.25"/>
  <cols>
    <col min="1" max="1" width="2.125" style="1" customWidth="1"/>
    <col min="2" max="2" width="16.375" style="1" customWidth="1"/>
    <col min="3" max="4" width="11.125" style="1" customWidth="1"/>
    <col min="5" max="6" width="16.25" style="1" customWidth="1"/>
    <col min="7" max="7" width="15.75" style="1" customWidth="1"/>
    <col min="8" max="8" width="12.75" style="1" customWidth="1"/>
    <col min="9" max="9" width="11.625" style="1" customWidth="1"/>
    <col min="10" max="10" width="10.75" style="1" customWidth="1"/>
    <col min="11" max="11" width="11.25" style="1" customWidth="1"/>
    <col min="12" max="12" width="11.625" style="1" customWidth="1"/>
    <col min="13" max="13" width="11.875" style="1" customWidth="1"/>
    <col min="14" max="15" width="11.75" style="1" customWidth="1"/>
    <col min="16" max="16" width="13.125" style="1" customWidth="1"/>
    <col min="17" max="17" width="11.75" style="2" customWidth="1"/>
    <col min="18" max="18" width="11.375" style="1" customWidth="1"/>
    <col min="19" max="19" width="11.875" style="1" customWidth="1"/>
    <col min="20" max="20" width="13.25" style="1" customWidth="1"/>
    <col min="21" max="21" width="15.625" style="1" customWidth="1"/>
    <col min="22" max="16384" width="20.75" style="1"/>
  </cols>
  <sheetData>
    <row r="1" spans="1:22" ht="9.6999999999999993" customHeight="1" thickBot="1" x14ac:dyDescent="0.3">
      <c r="Q1" s="21"/>
    </row>
    <row r="2" spans="1:22" s="6" customFormat="1" ht="20.05" customHeight="1" thickBot="1" x14ac:dyDescent="0.35">
      <c r="A2" s="3"/>
      <c r="B2" s="4" t="s">
        <v>13</v>
      </c>
      <c r="C2" s="123"/>
      <c r="D2" s="123"/>
      <c r="E2" s="123"/>
      <c r="F2" s="123"/>
      <c r="G2" s="123"/>
      <c r="H2" s="123"/>
      <c r="I2" s="123"/>
      <c r="J2" s="123"/>
      <c r="K2" s="123"/>
      <c r="L2" s="123"/>
      <c r="M2" s="123"/>
      <c r="N2" s="124"/>
      <c r="O2" s="5"/>
      <c r="T2" s="45"/>
      <c r="U2" s="46"/>
      <c r="V2" s="44"/>
    </row>
    <row r="3" spans="1:22" s="6" customFormat="1" ht="14.3" customHeight="1" thickBot="1" x14ac:dyDescent="0.35">
      <c r="A3" s="3"/>
      <c r="B3" s="7"/>
      <c r="C3" s="11"/>
      <c r="D3" s="11"/>
      <c r="E3" s="11"/>
      <c r="F3" s="11"/>
      <c r="G3" s="11"/>
      <c r="H3" s="11"/>
      <c r="I3" s="11"/>
      <c r="J3" s="11"/>
      <c r="K3" s="11"/>
      <c r="L3" s="22"/>
      <c r="M3" s="22"/>
      <c r="N3" s="5"/>
      <c r="O3" s="5"/>
      <c r="T3" s="46"/>
      <c r="U3" s="46"/>
      <c r="V3" s="44"/>
    </row>
    <row r="4" spans="1:22" s="6" customFormat="1" ht="20.05" customHeight="1" thickBot="1" x14ac:dyDescent="0.35">
      <c r="A4" s="3"/>
      <c r="B4" s="125" t="s">
        <v>14</v>
      </c>
      <c r="C4" s="126"/>
      <c r="D4" s="127"/>
      <c r="E4" s="127"/>
      <c r="F4" s="127"/>
      <c r="G4" s="8"/>
      <c r="H4" s="9" t="s">
        <v>26</v>
      </c>
      <c r="I4" s="58"/>
      <c r="J4" s="23" t="s">
        <v>0</v>
      </c>
      <c r="K4" s="71"/>
      <c r="L4" s="24"/>
      <c r="M4" s="128" t="s">
        <v>1</v>
      </c>
      <c r="N4" s="128"/>
      <c r="O4" s="129" t="s">
        <v>2</v>
      </c>
      <c r="P4" s="130"/>
      <c r="T4" s="46"/>
      <c r="U4" s="46"/>
      <c r="V4" s="44"/>
    </row>
    <row r="5" spans="1:22" s="6" customFormat="1" ht="20.05" customHeight="1" thickBot="1" x14ac:dyDescent="0.35">
      <c r="A5" s="3"/>
      <c r="B5" s="137" t="s">
        <v>15</v>
      </c>
      <c r="C5" s="138"/>
      <c r="D5" s="139"/>
      <c r="E5" s="139"/>
      <c r="F5" s="25" t="s">
        <v>9</v>
      </c>
      <c r="G5" s="140"/>
      <c r="H5" s="140"/>
      <c r="I5" s="10"/>
      <c r="M5" s="73" t="s">
        <v>68</v>
      </c>
      <c r="N5" s="82" t="s">
        <v>69</v>
      </c>
      <c r="O5" s="82" t="s">
        <v>68</v>
      </c>
      <c r="P5" s="83" t="s">
        <v>69</v>
      </c>
      <c r="Q5" s="5"/>
      <c r="R5" s="5"/>
      <c r="S5" s="5"/>
      <c r="T5" s="46"/>
      <c r="U5" s="46"/>
      <c r="V5" s="44"/>
    </row>
    <row r="6" spans="1:22" s="6" customFormat="1" ht="20.05" customHeight="1" thickBot="1" x14ac:dyDescent="0.35">
      <c r="A6" s="3"/>
      <c r="B6" s="131" t="s">
        <v>12</v>
      </c>
      <c r="C6" s="132"/>
      <c r="D6" s="133"/>
      <c r="E6" s="133"/>
      <c r="F6" s="12" t="s">
        <v>16</v>
      </c>
      <c r="G6" s="134"/>
      <c r="H6" s="134"/>
      <c r="I6" s="26"/>
      <c r="J6" s="135" t="s">
        <v>19</v>
      </c>
      <c r="K6" s="136"/>
      <c r="L6" s="136"/>
      <c r="M6" s="98"/>
      <c r="N6" s="80"/>
      <c r="O6" s="94"/>
      <c r="P6" s="81"/>
      <c r="Q6" s="5"/>
      <c r="R6" s="5"/>
      <c r="S6" s="5"/>
      <c r="T6" s="46"/>
      <c r="U6" s="46"/>
      <c r="V6" s="44"/>
    </row>
    <row r="7" spans="1:22" s="6" customFormat="1" ht="20.05" customHeight="1" thickBot="1" x14ac:dyDescent="0.35">
      <c r="A7" s="3"/>
      <c r="B7" s="141" t="s">
        <v>7</v>
      </c>
      <c r="C7" s="142"/>
      <c r="D7" s="142"/>
      <c r="E7" s="142"/>
      <c r="F7" s="5"/>
      <c r="G7" s="70" t="s">
        <v>22</v>
      </c>
      <c r="H7" s="59"/>
      <c r="I7" s="16"/>
      <c r="J7" s="135" t="s">
        <v>20</v>
      </c>
      <c r="K7" s="136"/>
      <c r="L7" s="136"/>
      <c r="M7" s="99"/>
      <c r="N7" s="80"/>
      <c r="O7" s="95"/>
      <c r="P7" s="81"/>
      <c r="S7" s="5"/>
      <c r="T7" s="46"/>
      <c r="U7" s="46"/>
      <c r="V7" s="44"/>
    </row>
    <row r="8" spans="1:22" ht="20.05" customHeight="1" thickBot="1" x14ac:dyDescent="0.35">
      <c r="A8" s="13"/>
      <c r="B8" s="143"/>
      <c r="C8" s="144"/>
      <c r="E8" s="88" t="s">
        <v>68</v>
      </c>
      <c r="F8" s="89" t="s">
        <v>69</v>
      </c>
      <c r="G8" s="145" t="s">
        <v>18</v>
      </c>
      <c r="H8" s="146"/>
      <c r="I8" s="52"/>
      <c r="J8" s="135" t="s">
        <v>25</v>
      </c>
      <c r="K8" s="136"/>
      <c r="L8" s="136"/>
      <c r="M8" s="100"/>
      <c r="N8" s="60"/>
      <c r="O8" s="96"/>
      <c r="P8" s="62"/>
      <c r="S8" s="14"/>
      <c r="T8" s="46"/>
      <c r="U8" s="46"/>
      <c r="V8" s="44"/>
    </row>
    <row r="9" spans="1:22" ht="20.05" customHeight="1" thickBot="1" x14ac:dyDescent="0.35">
      <c r="A9" s="13"/>
      <c r="B9" s="143" t="s">
        <v>56</v>
      </c>
      <c r="C9" s="149"/>
      <c r="D9" s="149"/>
      <c r="E9" s="90"/>
      <c r="F9" s="84"/>
      <c r="G9" s="145" t="s">
        <v>51</v>
      </c>
      <c r="H9" s="146"/>
      <c r="I9" s="78"/>
      <c r="J9" s="135" t="s">
        <v>75</v>
      </c>
      <c r="K9" s="136"/>
      <c r="L9" s="136"/>
      <c r="M9" s="100"/>
      <c r="N9" s="60"/>
      <c r="O9" s="96"/>
      <c r="P9" s="62"/>
      <c r="S9" s="14"/>
      <c r="T9" s="46"/>
      <c r="U9" s="46"/>
      <c r="V9" s="44"/>
    </row>
    <row r="10" spans="1:22" ht="20.05" customHeight="1" thickBot="1" x14ac:dyDescent="0.35">
      <c r="A10" s="13"/>
      <c r="B10" s="143" t="s">
        <v>54</v>
      </c>
      <c r="C10" s="149"/>
      <c r="D10" s="149"/>
      <c r="E10" s="91"/>
      <c r="F10" s="67"/>
      <c r="G10" s="135" t="s">
        <v>24</v>
      </c>
      <c r="H10" s="136"/>
      <c r="I10" s="52"/>
      <c r="J10" s="150" t="s">
        <v>74</v>
      </c>
      <c r="K10" s="151"/>
      <c r="L10" s="151"/>
      <c r="M10" s="101"/>
      <c r="N10" s="61"/>
      <c r="O10" s="97"/>
      <c r="P10" s="63"/>
      <c r="Q10" s="14"/>
      <c r="R10" s="14"/>
      <c r="S10" s="14"/>
      <c r="T10" s="46"/>
      <c r="U10" s="46"/>
      <c r="V10" s="44"/>
    </row>
    <row r="11" spans="1:22" ht="20.05" customHeight="1" thickBot="1" x14ac:dyDescent="0.35">
      <c r="A11" s="13"/>
      <c r="B11" s="137" t="s">
        <v>17</v>
      </c>
      <c r="C11" s="138"/>
      <c r="D11" s="138"/>
      <c r="E11" s="92"/>
      <c r="F11" s="66"/>
      <c r="G11" s="28" t="s">
        <v>8</v>
      </c>
      <c r="H11" s="57"/>
      <c r="I11" s="69"/>
      <c r="J11" s="14"/>
      <c r="K11" s="14"/>
      <c r="L11" s="14"/>
      <c r="M11" s="14"/>
      <c r="N11" s="14"/>
      <c r="O11" s="14"/>
      <c r="P11" s="14"/>
      <c r="Q11" s="14"/>
      <c r="R11" s="14"/>
      <c r="S11" s="14"/>
      <c r="T11" s="46"/>
      <c r="U11" s="46"/>
      <c r="V11" s="44"/>
    </row>
    <row r="12" spans="1:22" ht="20.05" customHeight="1" thickBot="1" x14ac:dyDescent="0.4">
      <c r="A12" s="13"/>
      <c r="B12" s="152" t="s">
        <v>73</v>
      </c>
      <c r="C12" s="153"/>
      <c r="D12" s="153"/>
      <c r="E12" s="93"/>
      <c r="F12" s="85"/>
      <c r="G12" s="135" t="s">
        <v>52</v>
      </c>
      <c r="H12" s="136"/>
      <c r="I12" s="52"/>
      <c r="J12" s="14"/>
      <c r="K12" s="14"/>
      <c r="L12" s="14"/>
      <c r="M12" s="14"/>
      <c r="N12" s="156" t="s">
        <v>55</v>
      </c>
      <c r="O12" s="156"/>
      <c r="P12" s="6"/>
      <c r="Q12" s="6"/>
      <c r="R12" s="14"/>
      <c r="S12" s="14"/>
      <c r="T12" s="46"/>
      <c r="U12" s="46"/>
      <c r="V12" s="44"/>
    </row>
    <row r="13" spans="1:22" ht="20.05" customHeight="1" thickBot="1" x14ac:dyDescent="0.4">
      <c r="A13" s="13"/>
      <c r="B13" s="137"/>
      <c r="C13" s="138"/>
      <c r="D13" s="157"/>
      <c r="E13" s="157"/>
      <c r="F13" s="14"/>
      <c r="G13" s="150" t="s">
        <v>53</v>
      </c>
      <c r="H13" s="151"/>
      <c r="I13" s="79"/>
      <c r="J13" s="56"/>
      <c r="K13" s="56"/>
      <c r="L13" s="56"/>
      <c r="M13" s="56"/>
      <c r="N13" s="158" t="s">
        <v>59</v>
      </c>
      <c r="O13" s="159"/>
      <c r="P13" s="159"/>
      <c r="Q13" s="159"/>
      <c r="R13" s="14"/>
      <c r="S13" s="14"/>
      <c r="T13" s="46"/>
      <c r="U13" s="46"/>
      <c r="V13" s="44"/>
    </row>
    <row r="14" spans="1:22" ht="20.05" customHeight="1" x14ac:dyDescent="0.3">
      <c r="A14" s="13"/>
      <c r="B14" s="23" t="s">
        <v>38</v>
      </c>
      <c r="C14" s="71"/>
      <c r="D14" s="15"/>
      <c r="E14" s="86" t="s">
        <v>68</v>
      </c>
      <c r="F14" s="87" t="s">
        <v>69</v>
      </c>
      <c r="G14" s="28" t="s">
        <v>118</v>
      </c>
      <c r="H14" s="57"/>
      <c r="I14" s="109"/>
      <c r="M14" s="74"/>
      <c r="N14" s="159"/>
      <c r="O14" s="159"/>
      <c r="P14" s="159"/>
      <c r="Q14" s="159"/>
      <c r="R14" s="14"/>
      <c r="S14" s="5"/>
      <c r="T14" s="46"/>
      <c r="U14" s="46"/>
      <c r="V14" s="44"/>
    </row>
    <row r="15" spans="1:22" ht="20.05" customHeight="1" thickBot="1" x14ac:dyDescent="0.35">
      <c r="A15" s="13"/>
      <c r="B15" s="143" t="s">
        <v>21</v>
      </c>
      <c r="C15" s="149"/>
      <c r="D15" s="149"/>
      <c r="E15" s="90"/>
      <c r="F15" s="84"/>
      <c r="G15" s="135" t="s">
        <v>119</v>
      </c>
      <c r="H15" s="136"/>
      <c r="I15" s="110"/>
      <c r="T15" s="46"/>
      <c r="U15" s="46"/>
      <c r="V15" s="44"/>
    </row>
    <row r="16" spans="1:22" ht="20.05" customHeight="1" thickBot="1" x14ac:dyDescent="0.4">
      <c r="A16" s="13"/>
      <c r="B16" s="137" t="s">
        <v>28</v>
      </c>
      <c r="C16" s="138"/>
      <c r="D16" s="138"/>
      <c r="E16" s="91"/>
      <c r="F16" s="67"/>
      <c r="G16" s="150" t="s">
        <v>120</v>
      </c>
      <c r="H16" s="151"/>
      <c r="I16" s="111"/>
      <c r="T16" s="46"/>
      <c r="U16" s="46"/>
      <c r="V16" s="44"/>
    </row>
    <row r="17" spans="1:22" ht="20.05" customHeight="1" thickBot="1" x14ac:dyDescent="0.35">
      <c r="A17" s="13"/>
      <c r="B17" s="162" t="s">
        <v>27</v>
      </c>
      <c r="C17" s="163"/>
      <c r="D17" s="163"/>
      <c r="E17" s="102"/>
      <c r="F17" s="68"/>
      <c r="I17" s="14"/>
      <c r="K17" s="154" t="s">
        <v>76</v>
      </c>
      <c r="L17" s="155"/>
      <c r="M17" s="147" t="s">
        <v>77</v>
      </c>
      <c r="N17" s="148"/>
      <c r="T17" s="46"/>
      <c r="U17" s="46"/>
      <c r="V17" s="44"/>
    </row>
    <row r="18" spans="1:22" ht="20.05" customHeight="1" x14ac:dyDescent="0.25">
      <c r="A18" s="13"/>
      <c r="E18" s="77"/>
      <c r="I18" s="14"/>
      <c r="M18" s="75"/>
      <c r="N18" s="164"/>
      <c r="O18" s="164"/>
      <c r="P18" s="164"/>
      <c r="Q18" s="76"/>
      <c r="R18" s="14"/>
      <c r="S18" s="14"/>
    </row>
    <row r="19" spans="1:22" ht="20.05" customHeight="1" x14ac:dyDescent="0.25">
      <c r="A19" s="13"/>
      <c r="B19" s="14"/>
      <c r="C19" s="14"/>
      <c r="D19" s="14"/>
      <c r="E19" s="14"/>
      <c r="P19" s="14"/>
      <c r="Q19" s="21"/>
    </row>
    <row r="20" spans="1:22" ht="47.25" customHeight="1" thickBot="1" x14ac:dyDescent="0.4">
      <c r="A20" s="13"/>
      <c r="B20" s="165" t="s">
        <v>3</v>
      </c>
      <c r="C20" s="165" t="s">
        <v>6</v>
      </c>
      <c r="D20" s="165"/>
      <c r="E20" s="165" t="s">
        <v>4</v>
      </c>
      <c r="F20" s="160" t="s">
        <v>67</v>
      </c>
      <c r="G20" s="161"/>
      <c r="H20" s="168" t="s">
        <v>117</v>
      </c>
      <c r="I20" s="165" t="s">
        <v>29</v>
      </c>
      <c r="J20" s="165"/>
      <c r="K20" s="166" t="s">
        <v>70</v>
      </c>
      <c r="L20" s="167"/>
      <c r="M20" s="160" t="s">
        <v>71</v>
      </c>
      <c r="N20" s="161"/>
      <c r="O20" s="160" t="s">
        <v>72</v>
      </c>
      <c r="P20" s="161"/>
      <c r="Q20" s="166" t="s">
        <v>37</v>
      </c>
      <c r="R20" s="167"/>
      <c r="S20" s="160" t="s">
        <v>5</v>
      </c>
      <c r="T20" s="161"/>
      <c r="U20" s="160" t="s">
        <v>23</v>
      </c>
      <c r="V20" s="161"/>
    </row>
    <row r="21" spans="1:22" ht="21.1" customHeight="1" thickBot="1" x14ac:dyDescent="0.3">
      <c r="A21" s="13"/>
      <c r="B21" s="165"/>
      <c r="C21" s="65" t="s">
        <v>10</v>
      </c>
      <c r="D21" s="65" t="s">
        <v>11</v>
      </c>
      <c r="E21" s="165"/>
      <c r="F21" s="65" t="s">
        <v>68</v>
      </c>
      <c r="G21" s="65" t="s">
        <v>69</v>
      </c>
      <c r="H21" s="169"/>
      <c r="I21" s="38" t="s">
        <v>68</v>
      </c>
      <c r="J21" s="38" t="s">
        <v>69</v>
      </c>
      <c r="K21" s="65" t="s">
        <v>68</v>
      </c>
      <c r="L21" s="65" t="s">
        <v>69</v>
      </c>
      <c r="M21" s="17" t="s">
        <v>68</v>
      </c>
      <c r="N21" s="27" t="s">
        <v>69</v>
      </c>
      <c r="O21" s="17" t="s">
        <v>68</v>
      </c>
      <c r="P21" s="27" t="s">
        <v>69</v>
      </c>
      <c r="Q21" s="65" t="s">
        <v>68</v>
      </c>
      <c r="R21" s="65" t="s">
        <v>69</v>
      </c>
      <c r="S21" s="65" t="s">
        <v>68</v>
      </c>
      <c r="T21" s="72" t="s">
        <v>69</v>
      </c>
      <c r="U21" s="17" t="s">
        <v>68</v>
      </c>
      <c r="V21" s="27" t="s">
        <v>69</v>
      </c>
    </row>
    <row r="22" spans="1:22" ht="20.05" customHeight="1" x14ac:dyDescent="0.25">
      <c r="A22" s="13"/>
      <c r="B22" s="47"/>
      <c r="C22" s="47"/>
      <c r="D22" s="47"/>
      <c r="E22" s="48"/>
      <c r="F22" s="47"/>
      <c r="G22" s="47"/>
      <c r="H22" s="107"/>
      <c r="I22" s="40"/>
      <c r="J22" s="49"/>
      <c r="K22" s="47"/>
      <c r="L22" s="47"/>
      <c r="M22" s="50"/>
      <c r="N22" s="50"/>
      <c r="O22" s="50"/>
      <c r="P22" s="50"/>
      <c r="Q22" s="47"/>
      <c r="R22" s="51"/>
      <c r="S22" s="40"/>
      <c r="T22" s="40"/>
      <c r="U22" s="50"/>
      <c r="V22" s="50"/>
    </row>
    <row r="23" spans="1:22" ht="20.05" customHeight="1" x14ac:dyDescent="0.25">
      <c r="A23" s="13"/>
      <c r="B23" s="47"/>
      <c r="C23" s="47"/>
      <c r="D23" s="47"/>
      <c r="E23" s="55"/>
      <c r="F23" s="47"/>
      <c r="G23" s="47"/>
      <c r="H23" s="107"/>
      <c r="I23" s="40"/>
      <c r="J23" s="49"/>
      <c r="K23" s="47"/>
      <c r="L23" s="47"/>
      <c r="M23" s="50"/>
      <c r="N23" s="50"/>
      <c r="O23" s="50"/>
      <c r="P23" s="50"/>
      <c r="Q23" s="47"/>
      <c r="R23" s="51"/>
      <c r="S23" s="40"/>
      <c r="T23" s="40"/>
      <c r="U23" s="50"/>
      <c r="V23" s="50"/>
    </row>
    <row r="24" spans="1:22" ht="20.05" customHeight="1" x14ac:dyDescent="0.25">
      <c r="A24" s="18"/>
      <c r="B24" s="47"/>
      <c r="C24" s="47"/>
      <c r="D24" s="47"/>
      <c r="E24" s="55"/>
      <c r="F24" s="47"/>
      <c r="G24" s="47"/>
      <c r="H24" s="107"/>
      <c r="I24" s="40"/>
      <c r="J24" s="49"/>
      <c r="K24" s="47"/>
      <c r="L24" s="47"/>
      <c r="M24" s="50"/>
      <c r="N24" s="50"/>
      <c r="O24" s="50"/>
      <c r="P24" s="50"/>
      <c r="Q24" s="47"/>
      <c r="R24" s="51"/>
      <c r="S24" s="40"/>
      <c r="T24" s="40"/>
      <c r="U24" s="50"/>
      <c r="V24" s="50"/>
    </row>
    <row r="25" spans="1:22" ht="20.05" customHeight="1" x14ac:dyDescent="0.25">
      <c r="A25" s="18"/>
      <c r="B25" s="47"/>
      <c r="C25" s="47"/>
      <c r="D25" s="47"/>
      <c r="E25" s="55"/>
      <c r="F25" s="47"/>
      <c r="G25" s="47"/>
      <c r="H25" s="107"/>
      <c r="I25" s="40"/>
      <c r="J25" s="49"/>
      <c r="K25" s="47"/>
      <c r="L25" s="47"/>
      <c r="M25" s="50"/>
      <c r="N25" s="50"/>
      <c r="O25" s="50"/>
      <c r="P25" s="50"/>
      <c r="Q25" s="47"/>
      <c r="R25" s="51"/>
      <c r="S25" s="40"/>
      <c r="T25" s="40"/>
      <c r="U25" s="50"/>
      <c r="V25" s="50"/>
    </row>
    <row r="26" spans="1:22" ht="20.05" customHeight="1" x14ac:dyDescent="0.25">
      <c r="A26" s="18"/>
      <c r="B26" s="47"/>
      <c r="C26" s="47"/>
      <c r="D26" s="47"/>
      <c r="E26" s="55"/>
      <c r="F26" s="47"/>
      <c r="G26" s="47"/>
      <c r="H26" s="107"/>
      <c r="I26" s="40"/>
      <c r="J26" s="49"/>
      <c r="K26" s="47"/>
      <c r="L26" s="47"/>
      <c r="M26" s="50"/>
      <c r="N26" s="50"/>
      <c r="O26" s="50"/>
      <c r="P26" s="50"/>
      <c r="Q26" s="47"/>
      <c r="R26" s="51"/>
      <c r="S26" s="40"/>
      <c r="T26" s="40"/>
      <c r="U26" s="50"/>
      <c r="V26" s="50"/>
    </row>
    <row r="27" spans="1:22" ht="20.05" customHeight="1" x14ac:dyDescent="0.25">
      <c r="A27" s="18"/>
      <c r="B27" s="47"/>
      <c r="C27" s="47"/>
      <c r="D27" s="47"/>
      <c r="E27" s="55"/>
      <c r="F27" s="47"/>
      <c r="G27" s="47"/>
      <c r="H27" s="107"/>
      <c r="I27" s="40"/>
      <c r="J27" s="49"/>
      <c r="K27" s="47"/>
      <c r="L27" s="47"/>
      <c r="M27" s="50"/>
      <c r="N27" s="50"/>
      <c r="O27" s="50"/>
      <c r="P27" s="50"/>
      <c r="Q27" s="47"/>
      <c r="R27" s="51"/>
      <c r="S27" s="40"/>
      <c r="T27" s="40"/>
      <c r="U27" s="50"/>
      <c r="V27" s="50"/>
    </row>
    <row r="28" spans="1:22" ht="20.05" customHeight="1" x14ac:dyDescent="0.25">
      <c r="A28" s="18"/>
      <c r="B28" s="47"/>
      <c r="C28" s="47"/>
      <c r="D28" s="47"/>
      <c r="E28" s="55"/>
      <c r="F28" s="47"/>
      <c r="G28" s="47"/>
      <c r="H28" s="107"/>
      <c r="I28" s="40"/>
      <c r="J28" s="49"/>
      <c r="K28" s="47"/>
      <c r="L28" s="47"/>
      <c r="M28" s="50"/>
      <c r="N28" s="50"/>
      <c r="O28" s="50"/>
      <c r="P28" s="50"/>
      <c r="Q28" s="47"/>
      <c r="R28" s="51"/>
      <c r="S28" s="40"/>
      <c r="T28" s="40"/>
      <c r="U28" s="50"/>
      <c r="V28" s="50"/>
    </row>
    <row r="29" spans="1:22" ht="20.05" customHeight="1" x14ac:dyDescent="0.25">
      <c r="A29" s="18"/>
      <c r="B29" s="47"/>
      <c r="C29" s="47"/>
      <c r="D29" s="47"/>
      <c r="E29" s="55"/>
      <c r="F29" s="47"/>
      <c r="G29" s="47"/>
      <c r="H29" s="107"/>
      <c r="I29" s="40"/>
      <c r="J29" s="49"/>
      <c r="K29" s="47"/>
      <c r="L29" s="47"/>
      <c r="M29" s="50"/>
      <c r="N29" s="50"/>
      <c r="O29" s="50"/>
      <c r="P29" s="50"/>
      <c r="Q29" s="47"/>
      <c r="R29" s="51"/>
      <c r="S29" s="40"/>
      <c r="T29" s="40"/>
      <c r="U29" s="50"/>
      <c r="V29" s="50"/>
    </row>
    <row r="30" spans="1:22" ht="20.05" customHeight="1" x14ac:dyDescent="0.25">
      <c r="A30" s="18"/>
      <c r="B30" s="47"/>
      <c r="C30" s="47"/>
      <c r="D30" s="47"/>
      <c r="E30" s="55"/>
      <c r="F30" s="47"/>
      <c r="G30" s="47"/>
      <c r="H30" s="107"/>
      <c r="I30" s="40"/>
      <c r="J30" s="49"/>
      <c r="K30" s="47"/>
      <c r="L30" s="47"/>
      <c r="M30" s="50"/>
      <c r="N30" s="50"/>
      <c r="O30" s="50"/>
      <c r="P30" s="50"/>
      <c r="Q30" s="47"/>
      <c r="R30" s="51"/>
      <c r="S30" s="40"/>
      <c r="T30" s="40"/>
      <c r="U30" s="50"/>
      <c r="V30" s="50"/>
    </row>
    <row r="31" spans="1:22" ht="20.05" customHeight="1" x14ac:dyDescent="0.25">
      <c r="A31" s="18"/>
      <c r="B31" s="47"/>
      <c r="C31" s="47"/>
      <c r="D31" s="47"/>
      <c r="E31" s="55"/>
      <c r="F31" s="47"/>
      <c r="G31" s="47"/>
      <c r="H31" s="107"/>
      <c r="I31" s="40"/>
      <c r="J31" s="49"/>
      <c r="K31" s="47"/>
      <c r="L31" s="47"/>
      <c r="M31" s="50"/>
      <c r="N31" s="50"/>
      <c r="O31" s="50"/>
      <c r="P31" s="50"/>
      <c r="Q31" s="47"/>
      <c r="R31" s="51"/>
      <c r="S31" s="40"/>
      <c r="T31" s="40"/>
      <c r="U31" s="50"/>
      <c r="V31" s="50"/>
    </row>
    <row r="32" spans="1:22" ht="20.05" customHeight="1" x14ac:dyDescent="0.25">
      <c r="A32" s="18"/>
      <c r="B32" s="47"/>
      <c r="C32" s="47"/>
      <c r="D32" s="47"/>
      <c r="E32" s="55"/>
      <c r="F32" s="47"/>
      <c r="G32" s="47"/>
      <c r="H32" s="107"/>
      <c r="I32" s="40"/>
      <c r="J32" s="49"/>
      <c r="K32" s="47"/>
      <c r="L32" s="47"/>
      <c r="M32" s="50"/>
      <c r="N32" s="50"/>
      <c r="O32" s="50"/>
      <c r="P32" s="50"/>
      <c r="Q32" s="47"/>
      <c r="R32" s="51"/>
      <c r="S32" s="40"/>
      <c r="T32" s="40"/>
      <c r="U32" s="50"/>
      <c r="V32" s="50"/>
    </row>
    <row r="33" spans="1:22" ht="20.05" customHeight="1" x14ac:dyDescent="0.25">
      <c r="A33" s="18"/>
      <c r="B33" s="47"/>
      <c r="C33" s="47"/>
      <c r="D33" s="47"/>
      <c r="E33" s="55"/>
      <c r="F33" s="47"/>
      <c r="G33" s="47"/>
      <c r="H33" s="107"/>
      <c r="I33" s="40"/>
      <c r="J33" s="49"/>
      <c r="K33" s="47"/>
      <c r="L33" s="47"/>
      <c r="M33" s="50"/>
      <c r="N33" s="50"/>
      <c r="O33" s="50"/>
      <c r="P33" s="50"/>
      <c r="Q33" s="47"/>
      <c r="R33" s="51"/>
      <c r="S33" s="40"/>
      <c r="T33" s="40"/>
      <c r="U33" s="50"/>
      <c r="V33" s="50"/>
    </row>
    <row r="34" spans="1:22" ht="20.05" customHeight="1" x14ac:dyDescent="0.25">
      <c r="A34" s="18"/>
      <c r="B34" s="47"/>
      <c r="C34" s="47"/>
      <c r="D34" s="47"/>
      <c r="E34" s="55"/>
      <c r="F34" s="47"/>
      <c r="G34" s="47"/>
      <c r="H34" s="107"/>
      <c r="I34" s="40"/>
      <c r="J34" s="49"/>
      <c r="K34" s="47"/>
      <c r="L34" s="47"/>
      <c r="M34" s="50"/>
      <c r="N34" s="50"/>
      <c r="O34" s="50"/>
      <c r="P34" s="50"/>
      <c r="Q34" s="47"/>
      <c r="R34" s="51"/>
      <c r="S34" s="40"/>
      <c r="T34" s="40"/>
      <c r="U34" s="50"/>
      <c r="V34" s="50"/>
    </row>
    <row r="35" spans="1:22" ht="20.05" customHeight="1" x14ac:dyDescent="0.25">
      <c r="A35" s="18"/>
      <c r="B35" s="47"/>
      <c r="C35" s="47"/>
      <c r="D35" s="47"/>
      <c r="E35" s="55"/>
      <c r="F35" s="47"/>
      <c r="G35" s="47"/>
      <c r="H35" s="107"/>
      <c r="I35" s="40"/>
      <c r="J35" s="49"/>
      <c r="K35" s="47"/>
      <c r="L35" s="47"/>
      <c r="M35" s="50"/>
      <c r="N35" s="50"/>
      <c r="O35" s="50"/>
      <c r="P35" s="50"/>
      <c r="Q35" s="47"/>
      <c r="R35" s="51"/>
      <c r="S35" s="40"/>
      <c r="T35" s="40"/>
      <c r="U35" s="50"/>
      <c r="V35" s="50"/>
    </row>
    <row r="36" spans="1:22" ht="20.05" customHeight="1" x14ac:dyDescent="0.25">
      <c r="A36" s="18"/>
      <c r="B36" s="47"/>
      <c r="C36" s="47"/>
      <c r="D36" s="47"/>
      <c r="E36" s="55"/>
      <c r="F36" s="47"/>
      <c r="G36" s="47"/>
      <c r="H36" s="107"/>
      <c r="I36" s="40"/>
      <c r="J36" s="49"/>
      <c r="K36" s="47"/>
      <c r="L36" s="47"/>
      <c r="M36" s="50"/>
      <c r="N36" s="50"/>
      <c r="O36" s="50"/>
      <c r="P36" s="50"/>
      <c r="Q36" s="47"/>
      <c r="R36" s="51"/>
      <c r="S36" s="40"/>
      <c r="T36" s="40"/>
      <c r="U36" s="50"/>
      <c r="V36" s="50"/>
    </row>
    <row r="37" spans="1:22" ht="20.05" customHeight="1" x14ac:dyDescent="0.25">
      <c r="A37" s="18"/>
      <c r="B37" s="47"/>
      <c r="C37" s="47"/>
      <c r="D37" s="47"/>
      <c r="E37" s="55"/>
      <c r="F37" s="47"/>
      <c r="G37" s="47"/>
      <c r="H37" s="107"/>
      <c r="I37" s="40"/>
      <c r="J37" s="49"/>
      <c r="K37" s="47"/>
      <c r="L37" s="47"/>
      <c r="M37" s="50"/>
      <c r="N37" s="50"/>
      <c r="O37" s="50"/>
      <c r="P37" s="50"/>
      <c r="Q37" s="47"/>
      <c r="R37" s="51"/>
      <c r="S37" s="40"/>
      <c r="T37" s="40"/>
      <c r="U37" s="50"/>
      <c r="V37" s="50"/>
    </row>
    <row r="38" spans="1:22" ht="20.05" customHeight="1" x14ac:dyDescent="0.25">
      <c r="A38" s="18"/>
      <c r="B38" s="47"/>
      <c r="C38" s="47"/>
      <c r="D38" s="47"/>
      <c r="E38" s="55"/>
      <c r="F38" s="47"/>
      <c r="G38" s="47"/>
      <c r="H38" s="107"/>
      <c r="I38" s="40"/>
      <c r="J38" s="49"/>
      <c r="K38" s="47"/>
      <c r="L38" s="47"/>
      <c r="M38" s="50"/>
      <c r="N38" s="50"/>
      <c r="O38" s="50"/>
      <c r="P38" s="50"/>
      <c r="Q38" s="47"/>
      <c r="R38" s="51"/>
      <c r="S38" s="40"/>
      <c r="T38" s="40"/>
      <c r="U38" s="50"/>
      <c r="V38" s="50"/>
    </row>
    <row r="39" spans="1:22" ht="20.05" customHeight="1" x14ac:dyDescent="0.25">
      <c r="A39" s="18"/>
      <c r="B39" s="47"/>
      <c r="C39" s="47"/>
      <c r="D39" s="47"/>
      <c r="E39" s="55"/>
      <c r="F39" s="47"/>
      <c r="G39" s="47"/>
      <c r="H39" s="107"/>
      <c r="I39" s="40"/>
      <c r="J39" s="49"/>
      <c r="K39" s="47"/>
      <c r="L39" s="47"/>
      <c r="M39" s="50"/>
      <c r="N39" s="50"/>
      <c r="O39" s="50"/>
      <c r="P39" s="50"/>
      <c r="Q39" s="47"/>
      <c r="R39" s="51"/>
      <c r="S39" s="40"/>
      <c r="T39" s="40"/>
      <c r="U39" s="50"/>
      <c r="V39" s="50"/>
    </row>
    <row r="40" spans="1:22" ht="20.05" customHeight="1" x14ac:dyDescent="0.25">
      <c r="A40" s="18"/>
      <c r="B40" s="47"/>
      <c r="C40" s="47"/>
      <c r="D40" s="47"/>
      <c r="E40" s="55"/>
      <c r="F40" s="47"/>
      <c r="G40" s="47"/>
      <c r="H40" s="107"/>
      <c r="I40" s="40"/>
      <c r="J40" s="49"/>
      <c r="K40" s="47"/>
      <c r="L40" s="47"/>
      <c r="M40" s="50"/>
      <c r="N40" s="50"/>
      <c r="O40" s="50"/>
      <c r="P40" s="50"/>
      <c r="Q40" s="47"/>
      <c r="R40" s="51"/>
      <c r="S40" s="40"/>
      <c r="T40" s="40"/>
      <c r="U40" s="50"/>
      <c r="V40" s="50"/>
    </row>
    <row r="41" spans="1:22" ht="20.05" customHeight="1" x14ac:dyDescent="0.25">
      <c r="A41" s="18"/>
      <c r="B41" s="47"/>
      <c r="C41" s="47"/>
      <c r="D41" s="47"/>
      <c r="E41" s="55"/>
      <c r="F41" s="47"/>
      <c r="G41" s="47"/>
      <c r="H41" s="107"/>
      <c r="I41" s="40"/>
      <c r="J41" s="49"/>
      <c r="K41" s="47"/>
      <c r="L41" s="47"/>
      <c r="M41" s="50"/>
      <c r="N41" s="50"/>
      <c r="O41" s="50"/>
      <c r="P41" s="50"/>
      <c r="Q41" s="47"/>
      <c r="R41" s="51"/>
      <c r="S41" s="40"/>
      <c r="T41" s="40"/>
      <c r="U41" s="50"/>
      <c r="V41" s="50"/>
    </row>
    <row r="42" spans="1:22" ht="20.05" customHeight="1" x14ac:dyDescent="0.25">
      <c r="A42" s="18"/>
      <c r="B42" s="47"/>
      <c r="C42" s="47"/>
      <c r="D42" s="47"/>
      <c r="E42" s="55"/>
      <c r="F42" s="47"/>
      <c r="G42" s="47"/>
      <c r="H42" s="107"/>
      <c r="I42" s="40"/>
      <c r="J42" s="49"/>
      <c r="K42" s="47"/>
      <c r="L42" s="47"/>
      <c r="M42" s="50"/>
      <c r="N42" s="50"/>
      <c r="O42" s="50"/>
      <c r="P42" s="50"/>
      <c r="Q42" s="47"/>
      <c r="R42" s="51"/>
      <c r="S42" s="40"/>
      <c r="T42" s="40"/>
      <c r="U42" s="50"/>
      <c r="V42" s="50"/>
    </row>
    <row r="43" spans="1:22" ht="20.05" customHeight="1" x14ac:dyDescent="0.25">
      <c r="A43" s="18"/>
      <c r="B43" s="47"/>
      <c r="C43" s="47"/>
      <c r="D43" s="47"/>
      <c r="E43" s="55"/>
      <c r="F43" s="47"/>
      <c r="G43" s="47"/>
      <c r="H43" s="107"/>
      <c r="I43" s="40"/>
      <c r="J43" s="49"/>
      <c r="K43" s="47"/>
      <c r="L43" s="47"/>
      <c r="M43" s="50"/>
      <c r="N43" s="50"/>
      <c r="O43" s="50"/>
      <c r="P43" s="50"/>
      <c r="Q43" s="47"/>
      <c r="R43" s="51"/>
      <c r="S43" s="40"/>
      <c r="T43" s="40"/>
      <c r="U43" s="50"/>
      <c r="V43" s="50"/>
    </row>
    <row r="44" spans="1:22" ht="20.05" customHeight="1" x14ac:dyDescent="0.25">
      <c r="A44" s="18"/>
      <c r="B44" s="47"/>
      <c r="C44" s="47"/>
      <c r="D44" s="47"/>
      <c r="E44" s="55"/>
      <c r="F44" s="47"/>
      <c r="G44" s="47"/>
      <c r="H44" s="107"/>
      <c r="I44" s="40"/>
      <c r="J44" s="49"/>
      <c r="K44" s="47"/>
      <c r="L44" s="47"/>
      <c r="M44" s="50"/>
      <c r="N44" s="50"/>
      <c r="O44" s="50"/>
      <c r="P44" s="50"/>
      <c r="Q44" s="47"/>
      <c r="R44" s="51"/>
      <c r="S44" s="40"/>
      <c r="T44" s="40"/>
      <c r="U44" s="50"/>
      <c r="V44" s="50"/>
    </row>
    <row r="45" spans="1:22" ht="20.05" customHeight="1" x14ac:dyDescent="0.25">
      <c r="A45" s="18"/>
      <c r="B45" s="47"/>
      <c r="C45" s="47"/>
      <c r="D45" s="47"/>
      <c r="E45" s="55"/>
      <c r="F45" s="47"/>
      <c r="G45" s="47"/>
      <c r="H45" s="107"/>
      <c r="I45" s="40"/>
      <c r="J45" s="49"/>
      <c r="K45" s="47"/>
      <c r="L45" s="47"/>
      <c r="M45" s="50"/>
      <c r="N45" s="50"/>
      <c r="O45" s="50"/>
      <c r="P45" s="50"/>
      <c r="Q45" s="47"/>
      <c r="R45" s="51"/>
      <c r="S45" s="40"/>
      <c r="T45" s="40"/>
      <c r="U45" s="50"/>
      <c r="V45" s="50"/>
    </row>
    <row r="46" spans="1:22" ht="20.05" customHeight="1" x14ac:dyDescent="0.25">
      <c r="A46" s="18"/>
      <c r="B46" s="47"/>
      <c r="C46" s="47"/>
      <c r="D46" s="47"/>
      <c r="E46" s="55"/>
      <c r="F46" s="47"/>
      <c r="G46" s="47"/>
      <c r="H46" s="107"/>
      <c r="I46" s="40"/>
      <c r="J46" s="49"/>
      <c r="K46" s="47"/>
      <c r="L46" s="47"/>
      <c r="M46" s="50"/>
      <c r="N46" s="50"/>
      <c r="O46" s="50"/>
      <c r="P46" s="50"/>
      <c r="Q46" s="47"/>
      <c r="R46" s="51"/>
      <c r="S46" s="40"/>
      <c r="T46" s="40"/>
      <c r="U46" s="50"/>
      <c r="V46" s="50"/>
    </row>
    <row r="47" spans="1:22" ht="20.05" customHeight="1" x14ac:dyDescent="0.25">
      <c r="A47" s="18"/>
      <c r="B47" s="47"/>
      <c r="C47" s="47"/>
      <c r="D47" s="47"/>
      <c r="E47" s="55"/>
      <c r="F47" s="47"/>
      <c r="G47" s="47"/>
      <c r="H47" s="107"/>
      <c r="I47" s="40"/>
      <c r="J47" s="49"/>
      <c r="K47" s="47"/>
      <c r="L47" s="47"/>
      <c r="M47" s="50"/>
      <c r="N47" s="50"/>
      <c r="O47" s="50"/>
      <c r="P47" s="50"/>
      <c r="Q47" s="47"/>
      <c r="R47" s="51"/>
      <c r="S47" s="40"/>
      <c r="T47" s="40"/>
      <c r="U47" s="50"/>
      <c r="V47" s="50"/>
    </row>
    <row r="48" spans="1:22" ht="20.05" customHeight="1" x14ac:dyDescent="0.25">
      <c r="A48" s="18"/>
      <c r="B48" s="47"/>
      <c r="C48" s="47"/>
      <c r="D48" s="47"/>
      <c r="E48" s="55"/>
      <c r="F48" s="47"/>
      <c r="G48" s="47"/>
      <c r="H48" s="107"/>
      <c r="I48" s="40"/>
      <c r="J48" s="49"/>
      <c r="K48" s="47"/>
      <c r="L48" s="47"/>
      <c r="M48" s="50"/>
      <c r="N48" s="50"/>
      <c r="O48" s="50"/>
      <c r="P48" s="50"/>
      <c r="Q48" s="47"/>
      <c r="R48" s="51"/>
      <c r="S48" s="40"/>
      <c r="T48" s="40"/>
      <c r="U48" s="50"/>
      <c r="V48" s="50"/>
    </row>
    <row r="49" spans="1:22" ht="20.05" customHeight="1" x14ac:dyDescent="0.25">
      <c r="A49" s="18"/>
      <c r="B49" s="47"/>
      <c r="C49" s="47"/>
      <c r="D49" s="47"/>
      <c r="E49" s="55"/>
      <c r="F49" s="47"/>
      <c r="G49" s="47"/>
      <c r="H49" s="107"/>
      <c r="I49" s="40"/>
      <c r="J49" s="49"/>
      <c r="K49" s="47"/>
      <c r="L49" s="47"/>
      <c r="M49" s="50"/>
      <c r="N49" s="50"/>
      <c r="O49" s="50"/>
      <c r="P49" s="50"/>
      <c r="Q49" s="47"/>
      <c r="R49" s="51"/>
      <c r="S49" s="40"/>
      <c r="T49" s="40"/>
      <c r="U49" s="50"/>
      <c r="V49" s="50"/>
    </row>
    <row r="50" spans="1:22" ht="20.05" customHeight="1" x14ac:dyDescent="0.25">
      <c r="A50" s="18"/>
      <c r="B50" s="47"/>
      <c r="C50" s="47"/>
      <c r="D50" s="47"/>
      <c r="E50" s="55"/>
      <c r="F50" s="47"/>
      <c r="G50" s="47"/>
      <c r="H50" s="107"/>
      <c r="I50" s="40"/>
      <c r="J50" s="49"/>
      <c r="K50" s="47"/>
      <c r="L50" s="47"/>
      <c r="M50" s="50"/>
      <c r="N50" s="50"/>
      <c r="O50" s="50"/>
      <c r="P50" s="50"/>
      <c r="Q50" s="47"/>
      <c r="R50" s="51"/>
      <c r="S50" s="40"/>
      <c r="T50" s="40"/>
      <c r="U50" s="50"/>
      <c r="V50" s="50"/>
    </row>
    <row r="51" spans="1:22" ht="20.05" customHeight="1" x14ac:dyDescent="0.25">
      <c r="A51" s="18"/>
      <c r="B51" s="47"/>
      <c r="C51" s="47"/>
      <c r="D51" s="47"/>
      <c r="E51" s="55"/>
      <c r="F51" s="47"/>
      <c r="G51" s="47"/>
      <c r="H51" s="107"/>
      <c r="I51" s="40"/>
      <c r="J51" s="49"/>
      <c r="K51" s="47"/>
      <c r="L51" s="47"/>
      <c r="M51" s="50"/>
      <c r="N51" s="50"/>
      <c r="O51" s="50"/>
      <c r="P51" s="50"/>
      <c r="Q51" s="47"/>
      <c r="R51" s="51"/>
      <c r="S51" s="40"/>
      <c r="T51" s="40"/>
      <c r="U51" s="50"/>
      <c r="V51" s="50"/>
    </row>
    <row r="52" spans="1:22" ht="20.05" customHeight="1" x14ac:dyDescent="0.25">
      <c r="A52" s="18"/>
      <c r="B52" s="47"/>
      <c r="C52" s="47"/>
      <c r="D52" s="47"/>
      <c r="E52" s="55"/>
      <c r="F52" s="47"/>
      <c r="G52" s="47"/>
      <c r="H52" s="107"/>
      <c r="I52" s="40"/>
      <c r="J52" s="49"/>
      <c r="K52" s="47"/>
      <c r="L52" s="47"/>
      <c r="M52" s="50"/>
      <c r="N52" s="50"/>
      <c r="O52" s="50"/>
      <c r="P52" s="50"/>
      <c r="Q52" s="47"/>
      <c r="R52" s="51"/>
      <c r="S52" s="40"/>
      <c r="T52" s="40"/>
      <c r="U52" s="50"/>
      <c r="V52" s="50"/>
    </row>
    <row r="53" spans="1:22" ht="20.05" customHeight="1" x14ac:dyDescent="0.25">
      <c r="A53" s="18"/>
      <c r="B53" s="47"/>
      <c r="C53" s="47"/>
      <c r="D53" s="47"/>
      <c r="E53" s="55"/>
      <c r="F53" s="47"/>
      <c r="G53" s="47"/>
      <c r="H53" s="107"/>
      <c r="I53" s="40"/>
      <c r="J53" s="49"/>
      <c r="K53" s="47"/>
      <c r="L53" s="47"/>
      <c r="M53" s="50"/>
      <c r="N53" s="50"/>
      <c r="O53" s="50"/>
      <c r="P53" s="50"/>
      <c r="Q53" s="47"/>
      <c r="R53" s="51"/>
      <c r="S53" s="40"/>
      <c r="T53" s="40"/>
      <c r="U53" s="50"/>
      <c r="V53" s="50"/>
    </row>
    <row r="54" spans="1:22" ht="20.05" customHeight="1" x14ac:dyDescent="0.25">
      <c r="A54" s="18"/>
      <c r="B54" s="47"/>
      <c r="C54" s="47"/>
      <c r="D54" s="47"/>
      <c r="E54" s="55"/>
      <c r="F54" s="47"/>
      <c r="G54" s="47"/>
      <c r="H54" s="107"/>
      <c r="I54" s="40"/>
      <c r="J54" s="49"/>
      <c r="K54" s="47"/>
      <c r="L54" s="47"/>
      <c r="M54" s="50"/>
      <c r="N54" s="50"/>
      <c r="O54" s="50"/>
      <c r="P54" s="50"/>
      <c r="Q54" s="47"/>
      <c r="R54" s="51"/>
      <c r="S54" s="40"/>
      <c r="T54" s="40"/>
      <c r="U54" s="50"/>
      <c r="V54" s="50"/>
    </row>
    <row r="55" spans="1:22" ht="20.05" customHeight="1" x14ac:dyDescent="0.25">
      <c r="A55" s="18"/>
      <c r="B55" s="47"/>
      <c r="C55" s="47"/>
      <c r="D55" s="47"/>
      <c r="E55" s="55"/>
      <c r="F55" s="47"/>
      <c r="G55" s="47"/>
      <c r="H55" s="107"/>
      <c r="I55" s="40"/>
      <c r="J55" s="49"/>
      <c r="K55" s="47"/>
      <c r="L55" s="47"/>
      <c r="M55" s="50"/>
      <c r="N55" s="50"/>
      <c r="O55" s="50"/>
      <c r="P55" s="50"/>
      <c r="Q55" s="47"/>
      <c r="R55" s="51"/>
      <c r="S55" s="40"/>
      <c r="T55" s="40"/>
      <c r="U55" s="50"/>
      <c r="V55" s="50"/>
    </row>
    <row r="56" spans="1:22" ht="20.05" customHeight="1" x14ac:dyDescent="0.25">
      <c r="A56" s="18"/>
      <c r="B56" s="47"/>
      <c r="C56" s="47"/>
      <c r="D56" s="47"/>
      <c r="E56" s="55"/>
      <c r="F56" s="47"/>
      <c r="G56" s="47"/>
      <c r="H56" s="107"/>
      <c r="I56" s="40"/>
      <c r="J56" s="49"/>
      <c r="K56" s="47"/>
      <c r="L56" s="47"/>
      <c r="M56" s="50"/>
      <c r="N56" s="50"/>
      <c r="O56" s="50"/>
      <c r="P56" s="50"/>
      <c r="Q56" s="47"/>
      <c r="R56" s="51"/>
      <c r="S56" s="40"/>
      <c r="T56" s="40"/>
      <c r="U56" s="50"/>
      <c r="V56" s="50"/>
    </row>
    <row r="57" spans="1:22" ht="20.05" customHeight="1" x14ac:dyDescent="0.25">
      <c r="A57" s="18"/>
      <c r="B57" s="47"/>
      <c r="C57" s="47"/>
      <c r="D57" s="47"/>
      <c r="E57" s="55"/>
      <c r="F57" s="47"/>
      <c r="G57" s="47"/>
      <c r="H57" s="107"/>
      <c r="I57" s="40"/>
      <c r="J57" s="49"/>
      <c r="K57" s="47"/>
      <c r="L57" s="47"/>
      <c r="M57" s="50"/>
      <c r="N57" s="50"/>
      <c r="O57" s="50"/>
      <c r="P57" s="50"/>
      <c r="Q57" s="47"/>
      <c r="R57" s="51"/>
      <c r="S57" s="40"/>
      <c r="T57" s="40"/>
      <c r="U57" s="50"/>
      <c r="V57" s="50"/>
    </row>
    <row r="58" spans="1:22" ht="20.05" customHeight="1" x14ac:dyDescent="0.25">
      <c r="A58" s="18"/>
      <c r="B58" s="47"/>
      <c r="C58" s="47"/>
      <c r="D58" s="47"/>
      <c r="E58" s="55"/>
      <c r="F58" s="47"/>
      <c r="G58" s="47"/>
      <c r="H58" s="107"/>
      <c r="I58" s="40"/>
      <c r="J58" s="49"/>
      <c r="K58" s="47"/>
      <c r="L58" s="47"/>
      <c r="M58" s="50"/>
      <c r="N58" s="50"/>
      <c r="O58" s="50"/>
      <c r="P58" s="50"/>
      <c r="Q58" s="47"/>
      <c r="R58" s="51"/>
      <c r="S58" s="40"/>
      <c r="T58" s="40"/>
      <c r="U58" s="50"/>
      <c r="V58" s="50"/>
    </row>
    <row r="59" spans="1:22" ht="20.05" customHeight="1" x14ac:dyDescent="0.25">
      <c r="A59" s="18"/>
      <c r="B59" s="47"/>
      <c r="C59" s="47"/>
      <c r="D59" s="47"/>
      <c r="E59" s="55"/>
      <c r="F59" s="47"/>
      <c r="G59" s="47"/>
      <c r="H59" s="107"/>
      <c r="I59" s="40"/>
      <c r="J59" s="49"/>
      <c r="K59" s="47"/>
      <c r="L59" s="47"/>
      <c r="M59" s="50"/>
      <c r="N59" s="50"/>
      <c r="O59" s="50"/>
      <c r="P59" s="50"/>
      <c r="Q59" s="47"/>
      <c r="R59" s="51"/>
      <c r="S59" s="40"/>
      <c r="T59" s="40"/>
      <c r="U59" s="50"/>
      <c r="V59" s="50"/>
    </row>
    <row r="60" spans="1:22" ht="20.05" customHeight="1" x14ac:dyDescent="0.25">
      <c r="A60" s="18"/>
      <c r="B60" s="47"/>
      <c r="C60" s="47"/>
      <c r="D60" s="47"/>
      <c r="E60" s="55"/>
      <c r="F60" s="47"/>
      <c r="G60" s="47"/>
      <c r="H60" s="107"/>
      <c r="I60" s="40"/>
      <c r="J60" s="49"/>
      <c r="K60" s="47"/>
      <c r="L60" s="47"/>
      <c r="M60" s="50"/>
      <c r="N60" s="50"/>
      <c r="O60" s="50"/>
      <c r="P60" s="50"/>
      <c r="Q60" s="47"/>
      <c r="R60" s="51"/>
      <c r="S60" s="40"/>
      <c r="T60" s="40"/>
      <c r="U60" s="50"/>
      <c r="V60" s="50"/>
    </row>
    <row r="61" spans="1:22" ht="20.05" customHeight="1" x14ac:dyDescent="0.25">
      <c r="A61" s="18"/>
      <c r="B61" s="47"/>
      <c r="C61" s="47"/>
      <c r="D61" s="47"/>
      <c r="E61" s="55"/>
      <c r="F61" s="47"/>
      <c r="G61" s="47"/>
      <c r="H61" s="107"/>
      <c r="I61" s="40"/>
      <c r="J61" s="49"/>
      <c r="K61" s="47"/>
      <c r="L61" s="47"/>
      <c r="M61" s="50"/>
      <c r="N61" s="50"/>
      <c r="O61" s="50"/>
      <c r="P61" s="50"/>
      <c r="Q61" s="47"/>
      <c r="R61" s="51"/>
      <c r="S61" s="40"/>
      <c r="T61" s="40"/>
      <c r="U61" s="50"/>
      <c r="V61" s="50"/>
    </row>
    <row r="62" spans="1:22" ht="20.05" customHeight="1" x14ac:dyDescent="0.25">
      <c r="A62" s="18"/>
      <c r="B62" s="47"/>
      <c r="C62" s="47"/>
      <c r="D62" s="47"/>
      <c r="E62" s="55"/>
      <c r="F62" s="47"/>
      <c r="G62" s="47"/>
      <c r="H62" s="107"/>
      <c r="I62" s="40"/>
      <c r="J62" s="49"/>
      <c r="K62" s="47"/>
      <c r="L62" s="47"/>
      <c r="M62" s="50"/>
      <c r="N62" s="50"/>
      <c r="O62" s="50"/>
      <c r="P62" s="50"/>
      <c r="Q62" s="47"/>
      <c r="R62" s="51"/>
      <c r="S62" s="40"/>
      <c r="T62" s="40"/>
      <c r="U62" s="50"/>
      <c r="V62" s="50"/>
    </row>
    <row r="63" spans="1:22" ht="20.05" customHeight="1" x14ac:dyDescent="0.25">
      <c r="A63" s="18"/>
      <c r="B63" s="47"/>
      <c r="C63" s="47"/>
      <c r="D63" s="47"/>
      <c r="E63" s="55"/>
      <c r="F63" s="47"/>
      <c r="G63" s="47"/>
      <c r="H63" s="107"/>
      <c r="I63" s="40"/>
      <c r="J63" s="49"/>
      <c r="K63" s="47"/>
      <c r="L63" s="47"/>
      <c r="M63" s="50"/>
      <c r="N63" s="50"/>
      <c r="O63" s="50"/>
      <c r="P63" s="50"/>
      <c r="Q63" s="47"/>
      <c r="R63" s="51"/>
      <c r="S63" s="40"/>
      <c r="T63" s="40"/>
      <c r="U63" s="50"/>
      <c r="V63" s="50"/>
    </row>
    <row r="64" spans="1:22" ht="20.05" customHeight="1" x14ac:dyDescent="0.25">
      <c r="A64" s="18"/>
      <c r="B64" s="47"/>
      <c r="C64" s="47"/>
      <c r="D64" s="47"/>
      <c r="E64" s="55"/>
      <c r="F64" s="47"/>
      <c r="G64" s="47"/>
      <c r="H64" s="107"/>
      <c r="I64" s="40"/>
      <c r="J64" s="49"/>
      <c r="K64" s="47"/>
      <c r="L64" s="47"/>
      <c r="M64" s="50"/>
      <c r="N64" s="50"/>
      <c r="O64" s="50"/>
      <c r="P64" s="50"/>
      <c r="Q64" s="47"/>
      <c r="R64" s="51"/>
      <c r="S64" s="40"/>
      <c r="T64" s="40"/>
      <c r="U64" s="50"/>
      <c r="V64" s="50"/>
    </row>
    <row r="65" spans="1:22" ht="20.05" customHeight="1" x14ac:dyDescent="0.25">
      <c r="A65" s="18"/>
      <c r="B65" s="47"/>
      <c r="C65" s="47"/>
      <c r="D65" s="47"/>
      <c r="E65" s="55"/>
      <c r="F65" s="47"/>
      <c r="G65" s="47"/>
      <c r="H65" s="107"/>
      <c r="I65" s="40"/>
      <c r="J65" s="49"/>
      <c r="K65" s="47"/>
      <c r="L65" s="47"/>
      <c r="M65" s="50"/>
      <c r="N65" s="50"/>
      <c r="O65" s="50"/>
      <c r="P65" s="50"/>
      <c r="Q65" s="47"/>
      <c r="R65" s="51"/>
      <c r="S65" s="40"/>
      <c r="T65" s="40"/>
      <c r="U65" s="50"/>
      <c r="V65" s="50"/>
    </row>
    <row r="66" spans="1:22" ht="20.05" customHeight="1" x14ac:dyDescent="0.25">
      <c r="A66" s="18"/>
      <c r="B66" s="47"/>
      <c r="C66" s="47"/>
      <c r="D66" s="47"/>
      <c r="E66" s="55"/>
      <c r="F66" s="47"/>
      <c r="G66" s="47"/>
      <c r="H66" s="107"/>
      <c r="I66" s="40"/>
      <c r="J66" s="49"/>
      <c r="K66" s="47"/>
      <c r="L66" s="47"/>
      <c r="M66" s="50"/>
      <c r="N66" s="50"/>
      <c r="O66" s="50"/>
      <c r="P66" s="50"/>
      <c r="Q66" s="47"/>
      <c r="R66" s="51"/>
      <c r="S66" s="40"/>
      <c r="T66" s="40"/>
      <c r="U66" s="50"/>
      <c r="V66" s="50"/>
    </row>
    <row r="67" spans="1:22" ht="20.05" customHeight="1" x14ac:dyDescent="0.25">
      <c r="A67" s="18"/>
      <c r="B67" s="47"/>
      <c r="C67" s="47"/>
      <c r="D67" s="47"/>
      <c r="E67" s="55"/>
      <c r="F67" s="47"/>
      <c r="G67" s="47"/>
      <c r="H67" s="107"/>
      <c r="I67" s="40"/>
      <c r="J67" s="49"/>
      <c r="K67" s="47"/>
      <c r="L67" s="47"/>
      <c r="M67" s="50"/>
      <c r="N67" s="50"/>
      <c r="O67" s="50"/>
      <c r="P67" s="50"/>
      <c r="Q67" s="47"/>
      <c r="R67" s="51"/>
      <c r="S67" s="40"/>
      <c r="T67" s="40"/>
      <c r="U67" s="50"/>
      <c r="V67" s="50"/>
    </row>
    <row r="68" spans="1:22" ht="20.05" customHeight="1" x14ac:dyDescent="0.25">
      <c r="A68" s="18"/>
      <c r="B68" s="47"/>
      <c r="C68" s="47"/>
      <c r="D68" s="47"/>
      <c r="E68" s="55"/>
      <c r="F68" s="47"/>
      <c r="G68" s="47"/>
      <c r="H68" s="107"/>
      <c r="I68" s="40"/>
      <c r="J68" s="49"/>
      <c r="K68" s="47"/>
      <c r="L68" s="47"/>
      <c r="M68" s="50"/>
      <c r="N68" s="50"/>
      <c r="O68" s="50"/>
      <c r="P68" s="50"/>
      <c r="Q68" s="47"/>
      <c r="R68" s="51"/>
      <c r="S68" s="40"/>
      <c r="T68" s="40"/>
      <c r="U68" s="50"/>
      <c r="V68" s="50"/>
    </row>
    <row r="69" spans="1:22" ht="20.05" customHeight="1" x14ac:dyDescent="0.25">
      <c r="A69" s="18"/>
      <c r="B69" s="47"/>
      <c r="C69" s="47"/>
      <c r="D69" s="47"/>
      <c r="E69" s="55"/>
      <c r="F69" s="47"/>
      <c r="G69" s="47"/>
      <c r="H69" s="107"/>
      <c r="I69" s="40"/>
      <c r="J69" s="49"/>
      <c r="K69" s="47"/>
      <c r="L69" s="47"/>
      <c r="M69" s="50"/>
      <c r="N69" s="50"/>
      <c r="O69" s="50"/>
      <c r="P69" s="50"/>
      <c r="Q69" s="47"/>
      <c r="R69" s="51"/>
      <c r="S69" s="40"/>
      <c r="T69" s="40"/>
      <c r="U69" s="50"/>
      <c r="V69" s="50"/>
    </row>
    <row r="70" spans="1:22" ht="20.05" customHeight="1" x14ac:dyDescent="0.25">
      <c r="B70" s="47"/>
      <c r="C70" s="47"/>
      <c r="D70" s="47"/>
      <c r="E70" s="55"/>
      <c r="F70" s="47"/>
      <c r="G70" s="47"/>
      <c r="H70" s="107"/>
      <c r="I70" s="40"/>
      <c r="J70" s="49"/>
      <c r="K70" s="47"/>
      <c r="L70" s="47"/>
      <c r="M70" s="50"/>
      <c r="N70" s="50"/>
      <c r="O70" s="50"/>
      <c r="P70" s="50"/>
      <c r="Q70" s="47"/>
      <c r="R70" s="51"/>
      <c r="S70" s="40"/>
      <c r="T70" s="40"/>
      <c r="U70" s="50"/>
      <c r="V70" s="50"/>
    </row>
    <row r="71" spans="1:22" ht="20.05" customHeight="1" x14ac:dyDescent="0.25">
      <c r="B71" s="47"/>
      <c r="C71" s="47"/>
      <c r="D71" s="47"/>
      <c r="E71" s="55"/>
      <c r="F71" s="47"/>
      <c r="G71" s="47"/>
      <c r="H71" s="107"/>
      <c r="I71" s="40"/>
      <c r="J71" s="49"/>
      <c r="K71" s="47"/>
      <c r="L71" s="47"/>
      <c r="M71" s="50"/>
      <c r="N71" s="50"/>
      <c r="O71" s="50"/>
      <c r="P71" s="50"/>
      <c r="Q71" s="47"/>
      <c r="R71" s="51"/>
      <c r="S71" s="40"/>
      <c r="T71" s="40"/>
      <c r="U71" s="50"/>
      <c r="V71" s="50"/>
    </row>
    <row r="72" spans="1:22" ht="20.05" customHeight="1" x14ac:dyDescent="0.25">
      <c r="B72" s="47"/>
      <c r="C72" s="47"/>
      <c r="D72" s="47"/>
      <c r="E72" s="55"/>
      <c r="F72" s="47"/>
      <c r="G72" s="47"/>
      <c r="H72" s="107"/>
      <c r="I72" s="40"/>
      <c r="J72" s="49"/>
      <c r="K72" s="47"/>
      <c r="L72" s="47"/>
      <c r="M72" s="50"/>
      <c r="N72" s="50"/>
      <c r="O72" s="50"/>
      <c r="P72" s="50"/>
      <c r="Q72" s="47"/>
      <c r="R72" s="51"/>
      <c r="S72" s="40"/>
      <c r="T72" s="40"/>
      <c r="U72" s="50"/>
      <c r="V72" s="50"/>
    </row>
    <row r="73" spans="1:22" ht="20.05" customHeight="1" x14ac:dyDescent="0.25">
      <c r="B73" s="47"/>
      <c r="C73" s="47"/>
      <c r="D73" s="47"/>
      <c r="E73" s="55"/>
      <c r="F73" s="47"/>
      <c r="G73" s="47"/>
      <c r="H73" s="107"/>
      <c r="I73" s="40"/>
      <c r="J73" s="49"/>
      <c r="K73" s="47"/>
      <c r="L73" s="47"/>
      <c r="M73" s="50"/>
      <c r="N73" s="50"/>
      <c r="O73" s="50"/>
      <c r="P73" s="50"/>
      <c r="Q73" s="47"/>
      <c r="R73" s="51"/>
      <c r="S73" s="40"/>
      <c r="T73" s="40"/>
      <c r="U73" s="50"/>
      <c r="V73" s="50"/>
    </row>
    <row r="74" spans="1:22" ht="20.05" customHeight="1" x14ac:dyDescent="0.25">
      <c r="B74" s="47"/>
      <c r="C74" s="47"/>
      <c r="D74" s="47"/>
      <c r="E74" s="55"/>
      <c r="F74" s="47"/>
      <c r="G74" s="47"/>
      <c r="H74" s="107"/>
      <c r="I74" s="40"/>
      <c r="J74" s="49"/>
      <c r="K74" s="47"/>
      <c r="L74" s="47"/>
      <c r="M74" s="50"/>
      <c r="N74" s="50"/>
      <c r="O74" s="50"/>
      <c r="P74" s="50"/>
      <c r="Q74" s="47"/>
      <c r="R74" s="51"/>
      <c r="S74" s="40"/>
      <c r="T74" s="40"/>
      <c r="U74" s="50"/>
      <c r="V74" s="50"/>
    </row>
    <row r="75" spans="1:22" ht="20.05" customHeight="1" x14ac:dyDescent="0.25">
      <c r="B75" s="47"/>
      <c r="C75" s="47"/>
      <c r="D75" s="47"/>
      <c r="E75" s="55"/>
      <c r="F75" s="47"/>
      <c r="G75" s="47"/>
      <c r="H75" s="107"/>
      <c r="I75" s="40"/>
      <c r="J75" s="49"/>
      <c r="K75" s="47"/>
      <c r="L75" s="47"/>
      <c r="M75" s="50"/>
      <c r="N75" s="50"/>
      <c r="O75" s="50"/>
      <c r="P75" s="50"/>
      <c r="Q75" s="47"/>
      <c r="R75" s="51"/>
      <c r="S75" s="40"/>
      <c r="T75" s="40"/>
      <c r="U75" s="50"/>
      <c r="V75" s="50"/>
    </row>
    <row r="76" spans="1:22" ht="20.05" customHeight="1" x14ac:dyDescent="0.25">
      <c r="B76" s="47"/>
      <c r="C76" s="47"/>
      <c r="D76" s="47"/>
      <c r="E76" s="55"/>
      <c r="F76" s="47"/>
      <c r="G76" s="47"/>
      <c r="H76" s="107"/>
      <c r="I76" s="40"/>
      <c r="J76" s="49"/>
      <c r="K76" s="47"/>
      <c r="L76" s="47"/>
      <c r="M76" s="50"/>
      <c r="N76" s="50"/>
      <c r="O76" s="50"/>
      <c r="P76" s="50"/>
      <c r="Q76" s="47"/>
      <c r="R76" s="51"/>
      <c r="S76" s="40"/>
      <c r="T76" s="40"/>
      <c r="U76" s="50"/>
      <c r="V76" s="50"/>
    </row>
    <row r="77" spans="1:22" ht="20.05" customHeight="1" x14ac:dyDescent="0.25">
      <c r="B77" s="47"/>
      <c r="C77" s="47"/>
      <c r="D77" s="47"/>
      <c r="E77" s="55"/>
      <c r="F77" s="47"/>
      <c r="G77" s="47"/>
      <c r="H77" s="107"/>
      <c r="I77" s="40"/>
      <c r="J77" s="49"/>
      <c r="K77" s="47"/>
      <c r="L77" s="47"/>
      <c r="M77" s="50"/>
      <c r="N77" s="50"/>
      <c r="O77" s="50"/>
      <c r="P77" s="50"/>
      <c r="Q77" s="47"/>
      <c r="R77" s="51"/>
      <c r="S77" s="40"/>
      <c r="T77" s="40"/>
      <c r="U77" s="50"/>
      <c r="V77" s="50"/>
    </row>
    <row r="78" spans="1:22" ht="20.05" customHeight="1" x14ac:dyDescent="0.25">
      <c r="B78" s="47"/>
      <c r="C78" s="47"/>
      <c r="D78" s="47"/>
      <c r="E78" s="55"/>
      <c r="F78" s="47"/>
      <c r="G78" s="47"/>
      <c r="H78" s="107"/>
      <c r="I78" s="40"/>
      <c r="J78" s="49"/>
      <c r="K78" s="47"/>
      <c r="L78" s="47"/>
      <c r="M78" s="50"/>
      <c r="N78" s="50"/>
      <c r="O78" s="50"/>
      <c r="P78" s="50"/>
      <c r="Q78" s="47"/>
      <c r="R78" s="51"/>
      <c r="S78" s="40"/>
      <c r="T78" s="40"/>
      <c r="U78" s="50"/>
      <c r="V78" s="50"/>
    </row>
    <row r="79" spans="1:22" ht="20.05" customHeight="1" x14ac:dyDescent="0.25">
      <c r="B79" s="47"/>
      <c r="C79" s="47"/>
      <c r="D79" s="47"/>
      <c r="E79" s="55"/>
      <c r="F79" s="47"/>
      <c r="G79" s="47"/>
      <c r="H79" s="107"/>
      <c r="I79" s="40"/>
      <c r="J79" s="49"/>
      <c r="K79" s="47"/>
      <c r="L79" s="47"/>
      <c r="M79" s="50"/>
      <c r="N79" s="50"/>
      <c r="O79" s="50"/>
      <c r="P79" s="50"/>
      <c r="Q79" s="47"/>
      <c r="R79" s="51"/>
      <c r="S79" s="40"/>
      <c r="T79" s="40"/>
      <c r="U79" s="50"/>
      <c r="V79" s="50"/>
    </row>
    <row r="80" spans="1:22" ht="20.05" customHeight="1" x14ac:dyDescent="0.25">
      <c r="B80" s="47"/>
      <c r="C80" s="47"/>
      <c r="D80" s="47"/>
      <c r="E80" s="55"/>
      <c r="F80" s="47"/>
      <c r="G80" s="47"/>
      <c r="H80" s="107"/>
      <c r="I80" s="40"/>
      <c r="J80" s="49"/>
      <c r="K80" s="47"/>
      <c r="L80" s="47"/>
      <c r="M80" s="50"/>
      <c r="N80" s="50"/>
      <c r="O80" s="50"/>
      <c r="P80" s="50"/>
      <c r="Q80" s="47"/>
      <c r="R80" s="51"/>
      <c r="S80" s="40"/>
      <c r="T80" s="40"/>
      <c r="U80" s="50"/>
      <c r="V80" s="50"/>
    </row>
    <row r="81" spans="2:22" ht="20.05" customHeight="1" x14ac:dyDescent="0.25">
      <c r="B81" s="47"/>
      <c r="C81" s="47"/>
      <c r="D81" s="47"/>
      <c r="E81" s="55"/>
      <c r="F81" s="47"/>
      <c r="G81" s="47"/>
      <c r="H81" s="107"/>
      <c r="I81" s="40"/>
      <c r="J81" s="49"/>
      <c r="K81" s="47"/>
      <c r="L81" s="47"/>
      <c r="M81" s="50"/>
      <c r="N81" s="50"/>
      <c r="O81" s="50"/>
      <c r="P81" s="50"/>
      <c r="Q81" s="47"/>
      <c r="R81" s="51"/>
      <c r="S81" s="40"/>
      <c r="T81" s="40"/>
      <c r="U81" s="50"/>
      <c r="V81" s="50"/>
    </row>
    <row r="82" spans="2:22" ht="20.05" customHeight="1" x14ac:dyDescent="0.25">
      <c r="B82" s="47"/>
      <c r="C82" s="47"/>
      <c r="D82" s="47"/>
      <c r="E82" s="55"/>
      <c r="F82" s="47"/>
      <c r="G82" s="47"/>
      <c r="H82" s="107"/>
      <c r="I82" s="40"/>
      <c r="J82" s="49"/>
      <c r="K82" s="47"/>
      <c r="L82" s="47"/>
      <c r="M82" s="50"/>
      <c r="N82" s="50"/>
      <c r="O82" s="50"/>
      <c r="P82" s="50"/>
      <c r="Q82" s="47"/>
      <c r="R82" s="51"/>
      <c r="S82" s="40"/>
      <c r="T82" s="40"/>
      <c r="U82" s="50"/>
      <c r="V82" s="50"/>
    </row>
    <row r="83" spans="2:22" ht="20.05" customHeight="1" x14ac:dyDescent="0.25">
      <c r="B83" s="47"/>
      <c r="C83" s="47"/>
      <c r="D83" s="47"/>
      <c r="E83" s="55"/>
      <c r="F83" s="47"/>
      <c r="G83" s="47"/>
      <c r="H83" s="107"/>
      <c r="I83" s="40"/>
      <c r="J83" s="49"/>
      <c r="K83" s="47"/>
      <c r="L83" s="47"/>
      <c r="M83" s="50"/>
      <c r="N83" s="50"/>
      <c r="O83" s="50"/>
      <c r="P83" s="50"/>
      <c r="Q83" s="47"/>
      <c r="R83" s="51"/>
      <c r="S83" s="40"/>
      <c r="T83" s="40"/>
      <c r="U83" s="50"/>
      <c r="V83" s="50"/>
    </row>
    <row r="84" spans="2:22" ht="20.05" customHeight="1" x14ac:dyDescent="0.25">
      <c r="B84" s="47"/>
      <c r="C84" s="47"/>
      <c r="D84" s="47"/>
      <c r="E84" s="55"/>
      <c r="F84" s="47"/>
      <c r="G84" s="47"/>
      <c r="H84" s="107"/>
      <c r="I84" s="40"/>
      <c r="J84" s="49"/>
      <c r="K84" s="47"/>
      <c r="L84" s="47"/>
      <c r="M84" s="50"/>
      <c r="N84" s="50"/>
      <c r="O84" s="50"/>
      <c r="P84" s="50"/>
      <c r="Q84" s="47"/>
      <c r="R84" s="51"/>
      <c r="S84" s="40"/>
      <c r="T84" s="40"/>
      <c r="U84" s="50"/>
      <c r="V84" s="50"/>
    </row>
    <row r="85" spans="2:22" ht="20.05" customHeight="1" x14ac:dyDescent="0.25">
      <c r="B85" s="47"/>
      <c r="C85" s="47"/>
      <c r="D85" s="47"/>
      <c r="E85" s="55"/>
      <c r="F85" s="47"/>
      <c r="G85" s="47"/>
      <c r="H85" s="107"/>
      <c r="I85" s="40"/>
      <c r="J85" s="49"/>
      <c r="K85" s="47"/>
      <c r="L85" s="47"/>
      <c r="M85" s="50"/>
      <c r="N85" s="50"/>
      <c r="O85" s="50"/>
      <c r="P85" s="50"/>
      <c r="Q85" s="47"/>
      <c r="R85" s="51"/>
      <c r="S85" s="40"/>
      <c r="T85" s="40"/>
      <c r="U85" s="50"/>
      <c r="V85" s="50"/>
    </row>
    <row r="86" spans="2:22" ht="20.05" customHeight="1" x14ac:dyDescent="0.25">
      <c r="B86" s="47"/>
      <c r="C86" s="47"/>
      <c r="D86" s="47"/>
      <c r="E86" s="55"/>
      <c r="F86" s="47"/>
      <c r="G86" s="47"/>
      <c r="H86" s="107"/>
      <c r="I86" s="40"/>
      <c r="J86" s="49"/>
      <c r="K86" s="47"/>
      <c r="L86" s="47"/>
      <c r="M86" s="50"/>
      <c r="N86" s="50"/>
      <c r="O86" s="50"/>
      <c r="P86" s="50"/>
      <c r="Q86" s="47"/>
      <c r="R86" s="51"/>
      <c r="S86" s="40"/>
      <c r="T86" s="40"/>
      <c r="U86" s="50"/>
      <c r="V86" s="50"/>
    </row>
    <row r="87" spans="2:22" ht="20.05" customHeight="1" x14ac:dyDescent="0.25">
      <c r="B87" s="47"/>
      <c r="C87" s="47"/>
      <c r="D87" s="47"/>
      <c r="E87" s="55"/>
      <c r="F87" s="47"/>
      <c r="G87" s="47"/>
      <c r="H87" s="107"/>
      <c r="I87" s="40"/>
      <c r="J87" s="49"/>
      <c r="K87" s="47"/>
      <c r="L87" s="47"/>
      <c r="M87" s="50"/>
      <c r="N87" s="50"/>
      <c r="O87" s="50"/>
      <c r="P87" s="50"/>
      <c r="Q87" s="47"/>
      <c r="R87" s="51"/>
      <c r="S87" s="40"/>
      <c r="T87" s="40"/>
      <c r="U87" s="50"/>
      <c r="V87" s="50"/>
    </row>
    <row r="88" spans="2:22" ht="20.05" customHeight="1" x14ac:dyDescent="0.25">
      <c r="B88" s="47"/>
      <c r="C88" s="47"/>
      <c r="D88" s="47"/>
      <c r="E88" s="55"/>
      <c r="F88" s="47"/>
      <c r="G88" s="47"/>
      <c r="H88" s="107"/>
      <c r="I88" s="40"/>
      <c r="J88" s="49"/>
      <c r="K88" s="47"/>
      <c r="L88" s="47"/>
      <c r="M88" s="50"/>
      <c r="N88" s="50"/>
      <c r="O88" s="50"/>
      <c r="P88" s="50"/>
      <c r="Q88" s="47"/>
      <c r="R88" s="51"/>
      <c r="S88" s="40"/>
      <c r="T88" s="40"/>
      <c r="U88" s="50"/>
      <c r="V88" s="50"/>
    </row>
    <row r="89" spans="2:22" ht="20.05" customHeight="1" x14ac:dyDescent="0.25">
      <c r="B89" s="47"/>
      <c r="C89" s="47"/>
      <c r="D89" s="47"/>
      <c r="E89" s="55"/>
      <c r="F89" s="47"/>
      <c r="G89" s="47"/>
      <c r="H89" s="107"/>
      <c r="I89" s="40"/>
      <c r="J89" s="49"/>
      <c r="K89" s="47"/>
      <c r="L89" s="47"/>
      <c r="M89" s="50"/>
      <c r="N89" s="50"/>
      <c r="O89" s="50"/>
      <c r="P89" s="50"/>
      <c r="Q89" s="47"/>
      <c r="R89" s="51"/>
      <c r="S89" s="40"/>
      <c r="T89" s="40"/>
      <c r="U89" s="50"/>
      <c r="V89" s="50"/>
    </row>
    <row r="90" spans="2:22" ht="20.05" customHeight="1" x14ac:dyDescent="0.25">
      <c r="B90" s="47"/>
      <c r="C90" s="47"/>
      <c r="D90" s="47"/>
      <c r="E90" s="55"/>
      <c r="F90" s="47"/>
      <c r="G90" s="47"/>
      <c r="H90" s="107"/>
      <c r="I90" s="40"/>
      <c r="J90" s="49"/>
      <c r="K90" s="47"/>
      <c r="L90" s="47"/>
      <c r="M90" s="50"/>
      <c r="N90" s="50"/>
      <c r="O90" s="50"/>
      <c r="P90" s="50"/>
      <c r="Q90" s="47"/>
      <c r="R90" s="51"/>
      <c r="S90" s="40"/>
      <c r="T90" s="40"/>
      <c r="U90" s="50"/>
      <c r="V90" s="50"/>
    </row>
    <row r="91" spans="2:22" ht="20.05" customHeight="1" x14ac:dyDescent="0.25">
      <c r="B91" s="47"/>
      <c r="C91" s="47"/>
      <c r="D91" s="47"/>
      <c r="E91" s="55"/>
      <c r="F91" s="47"/>
      <c r="G91" s="47"/>
      <c r="H91" s="107"/>
      <c r="I91" s="40"/>
      <c r="J91" s="49"/>
      <c r="K91" s="47"/>
      <c r="L91" s="47"/>
      <c r="M91" s="50"/>
      <c r="N91" s="50"/>
      <c r="O91" s="50"/>
      <c r="P91" s="50"/>
      <c r="Q91" s="47"/>
      <c r="R91" s="51"/>
      <c r="S91" s="40"/>
      <c r="T91" s="40"/>
      <c r="U91" s="50"/>
      <c r="V91" s="50"/>
    </row>
    <row r="92" spans="2:22" ht="20.05" customHeight="1" x14ac:dyDescent="0.25">
      <c r="B92" s="47"/>
      <c r="C92" s="47"/>
      <c r="D92" s="47"/>
      <c r="E92" s="55"/>
      <c r="F92" s="47"/>
      <c r="G92" s="47"/>
      <c r="H92" s="107"/>
      <c r="I92" s="40"/>
      <c r="J92" s="49"/>
      <c r="K92" s="47"/>
      <c r="L92" s="47"/>
      <c r="M92" s="50"/>
      <c r="N92" s="50"/>
      <c r="O92" s="50"/>
      <c r="P92" s="50"/>
      <c r="Q92" s="47"/>
      <c r="R92" s="51"/>
      <c r="S92" s="40"/>
      <c r="T92" s="40"/>
      <c r="U92" s="50"/>
      <c r="V92" s="50"/>
    </row>
    <row r="93" spans="2:22" ht="20.05" customHeight="1" x14ac:dyDescent="0.25">
      <c r="B93" s="47"/>
      <c r="C93" s="47"/>
      <c r="D93" s="47"/>
      <c r="E93" s="55"/>
      <c r="F93" s="47"/>
      <c r="G93" s="47"/>
      <c r="H93" s="107"/>
      <c r="I93" s="40"/>
      <c r="J93" s="49"/>
      <c r="K93" s="47"/>
      <c r="L93" s="47"/>
      <c r="M93" s="50"/>
      <c r="N93" s="50"/>
      <c r="O93" s="50"/>
      <c r="P93" s="50"/>
      <c r="Q93" s="47"/>
      <c r="R93" s="51"/>
      <c r="S93" s="40"/>
      <c r="T93" s="40"/>
      <c r="U93" s="50"/>
      <c r="V93" s="50"/>
    </row>
    <row r="94" spans="2:22" ht="20.05" customHeight="1" x14ac:dyDescent="0.25">
      <c r="B94" s="47"/>
      <c r="C94" s="47"/>
      <c r="D94" s="47"/>
      <c r="E94" s="55"/>
      <c r="F94" s="47"/>
      <c r="G94" s="47"/>
      <c r="H94" s="107"/>
      <c r="I94" s="40"/>
      <c r="J94" s="49"/>
      <c r="K94" s="47"/>
      <c r="L94" s="47"/>
      <c r="M94" s="50"/>
      <c r="N94" s="50"/>
      <c r="O94" s="50"/>
      <c r="P94" s="50"/>
      <c r="Q94" s="47"/>
      <c r="R94" s="51"/>
      <c r="S94" s="40"/>
      <c r="T94" s="40"/>
      <c r="U94" s="50"/>
      <c r="V94" s="50"/>
    </row>
    <row r="95" spans="2:22" ht="20.05" customHeight="1" x14ac:dyDescent="0.25">
      <c r="B95" s="47"/>
      <c r="C95" s="47"/>
      <c r="D95" s="47"/>
      <c r="E95" s="55"/>
      <c r="F95" s="47"/>
      <c r="G95" s="47"/>
      <c r="H95" s="107"/>
      <c r="I95" s="40"/>
      <c r="J95" s="49"/>
      <c r="K95" s="47"/>
      <c r="L95" s="47"/>
      <c r="M95" s="50"/>
      <c r="N95" s="50"/>
      <c r="O95" s="50"/>
      <c r="P95" s="50"/>
      <c r="Q95" s="47"/>
      <c r="R95" s="51"/>
      <c r="S95" s="40"/>
      <c r="T95" s="40"/>
      <c r="U95" s="50"/>
      <c r="V95" s="50"/>
    </row>
    <row r="96" spans="2:22" ht="20.05" customHeight="1" x14ac:dyDescent="0.25">
      <c r="B96" s="47"/>
      <c r="C96" s="47"/>
      <c r="D96" s="47"/>
      <c r="E96" s="55"/>
      <c r="F96" s="47"/>
      <c r="G96" s="47"/>
      <c r="H96" s="107"/>
      <c r="I96" s="40"/>
      <c r="J96" s="49"/>
      <c r="K96" s="47"/>
      <c r="L96" s="47"/>
      <c r="M96" s="50"/>
      <c r="N96" s="50"/>
      <c r="O96" s="50"/>
      <c r="P96" s="50"/>
      <c r="Q96" s="47"/>
      <c r="R96" s="51"/>
      <c r="S96" s="40"/>
      <c r="T96" s="40"/>
      <c r="U96" s="50"/>
      <c r="V96" s="50"/>
    </row>
    <row r="97" spans="2:22" ht="20.05" customHeight="1" x14ac:dyDescent="0.25">
      <c r="B97" s="47"/>
      <c r="C97" s="47"/>
      <c r="D97" s="47"/>
      <c r="E97" s="55"/>
      <c r="F97" s="47"/>
      <c r="G97" s="47"/>
      <c r="H97" s="107"/>
      <c r="I97" s="40"/>
      <c r="J97" s="49"/>
      <c r="K97" s="47"/>
      <c r="L97" s="47"/>
      <c r="M97" s="50"/>
      <c r="N97" s="50"/>
      <c r="O97" s="50"/>
      <c r="P97" s="50"/>
      <c r="Q97" s="47"/>
      <c r="R97" s="51"/>
      <c r="S97" s="40"/>
      <c r="T97" s="40"/>
      <c r="U97" s="50"/>
      <c r="V97" s="50"/>
    </row>
    <row r="98" spans="2:22" ht="20.05" customHeight="1" x14ac:dyDescent="0.25">
      <c r="B98" s="47"/>
      <c r="C98" s="47"/>
      <c r="D98" s="47"/>
      <c r="E98" s="55"/>
      <c r="F98" s="47"/>
      <c r="G98" s="47"/>
      <c r="H98" s="107"/>
      <c r="I98" s="40"/>
      <c r="J98" s="49"/>
      <c r="K98" s="47"/>
      <c r="L98" s="47"/>
      <c r="M98" s="50"/>
      <c r="N98" s="50"/>
      <c r="O98" s="50"/>
      <c r="P98" s="50"/>
      <c r="Q98" s="47"/>
      <c r="R98" s="51"/>
      <c r="S98" s="40"/>
      <c r="T98" s="40"/>
      <c r="U98" s="50"/>
      <c r="V98" s="50"/>
    </row>
    <row r="99" spans="2:22" ht="20.05" customHeight="1" x14ac:dyDescent="0.25">
      <c r="B99" s="47"/>
      <c r="C99" s="47"/>
      <c r="D99" s="47"/>
      <c r="E99" s="55"/>
      <c r="F99" s="47"/>
      <c r="G99" s="47"/>
      <c r="H99" s="107"/>
      <c r="I99" s="40"/>
      <c r="J99" s="49"/>
      <c r="K99" s="47"/>
      <c r="L99" s="47"/>
      <c r="M99" s="50"/>
      <c r="N99" s="50"/>
      <c r="O99" s="50"/>
      <c r="P99" s="50"/>
      <c r="Q99" s="47"/>
      <c r="R99" s="51"/>
      <c r="S99" s="40"/>
      <c r="T99" s="40"/>
      <c r="U99" s="50"/>
      <c r="V99" s="50"/>
    </row>
    <row r="100" spans="2:22" ht="20.05" customHeight="1" x14ac:dyDescent="0.25">
      <c r="B100" s="47"/>
      <c r="C100" s="47"/>
      <c r="D100" s="47"/>
      <c r="E100" s="55"/>
      <c r="F100" s="47"/>
      <c r="G100" s="47"/>
      <c r="H100" s="107"/>
      <c r="I100" s="40"/>
      <c r="J100" s="49"/>
      <c r="K100" s="47"/>
      <c r="L100" s="47"/>
      <c r="M100" s="50"/>
      <c r="N100" s="50"/>
      <c r="O100" s="50"/>
      <c r="P100" s="50"/>
      <c r="Q100" s="47"/>
      <c r="R100" s="51"/>
      <c r="S100" s="40"/>
      <c r="T100" s="40"/>
      <c r="U100" s="50"/>
      <c r="V100" s="50"/>
    </row>
    <row r="101" spans="2:22" ht="20.05" customHeight="1" x14ac:dyDescent="0.25">
      <c r="B101" s="47"/>
      <c r="C101" s="47"/>
      <c r="D101" s="47"/>
      <c r="E101" s="55"/>
      <c r="F101" s="47"/>
      <c r="G101" s="47"/>
      <c r="H101" s="107"/>
      <c r="I101" s="40"/>
      <c r="J101" s="49"/>
      <c r="K101" s="47"/>
      <c r="L101" s="47"/>
      <c r="M101" s="50"/>
      <c r="N101" s="50"/>
      <c r="O101" s="50"/>
      <c r="P101" s="50"/>
      <c r="Q101" s="47"/>
      <c r="R101" s="51"/>
      <c r="S101" s="40"/>
      <c r="T101" s="40"/>
      <c r="U101" s="50"/>
      <c r="V101" s="50"/>
    </row>
    <row r="102" spans="2:22" ht="20.05" customHeight="1" x14ac:dyDescent="0.25">
      <c r="B102" s="47"/>
      <c r="C102" s="47"/>
      <c r="D102" s="47"/>
      <c r="E102" s="55"/>
      <c r="F102" s="47"/>
      <c r="G102" s="47"/>
      <c r="H102" s="107"/>
      <c r="I102" s="40"/>
      <c r="J102" s="49"/>
      <c r="K102" s="47"/>
      <c r="L102" s="47"/>
      <c r="M102" s="50"/>
      <c r="N102" s="50"/>
      <c r="O102" s="50"/>
      <c r="P102" s="50"/>
      <c r="Q102" s="47"/>
      <c r="R102" s="51"/>
      <c r="S102" s="40"/>
      <c r="T102" s="40"/>
      <c r="U102" s="50"/>
      <c r="V102" s="50"/>
    </row>
    <row r="103" spans="2:22" ht="20.05" customHeight="1" x14ac:dyDescent="0.25">
      <c r="B103" s="47"/>
      <c r="C103" s="47"/>
      <c r="D103" s="47"/>
      <c r="E103" s="55"/>
      <c r="F103" s="47"/>
      <c r="G103" s="47"/>
      <c r="H103" s="107"/>
      <c r="I103" s="40"/>
      <c r="J103" s="49"/>
      <c r="K103" s="47"/>
      <c r="L103" s="47"/>
      <c r="M103" s="50"/>
      <c r="N103" s="50"/>
      <c r="O103" s="50"/>
      <c r="P103" s="50"/>
      <c r="Q103" s="47"/>
      <c r="R103" s="51"/>
      <c r="S103" s="40"/>
      <c r="T103" s="40"/>
      <c r="U103" s="50"/>
      <c r="V103" s="50"/>
    </row>
    <row r="104" spans="2:22" ht="20.05" customHeight="1" x14ac:dyDescent="0.25">
      <c r="B104" s="47"/>
      <c r="C104" s="47"/>
      <c r="D104" s="47"/>
      <c r="E104" s="55"/>
      <c r="F104" s="47"/>
      <c r="G104" s="47"/>
      <c r="H104" s="107"/>
      <c r="I104" s="40"/>
      <c r="J104" s="49"/>
      <c r="K104" s="47"/>
      <c r="L104" s="47"/>
      <c r="M104" s="50"/>
      <c r="N104" s="50"/>
      <c r="O104" s="50"/>
      <c r="P104" s="50"/>
      <c r="Q104" s="47"/>
      <c r="R104" s="51"/>
      <c r="S104" s="40"/>
      <c r="T104" s="40"/>
      <c r="U104" s="50"/>
      <c r="V104" s="50"/>
    </row>
    <row r="105" spans="2:22" ht="20.05" customHeight="1" x14ac:dyDescent="0.25">
      <c r="B105" s="47"/>
      <c r="C105" s="47"/>
      <c r="D105" s="47"/>
      <c r="E105" s="55"/>
      <c r="F105" s="47"/>
      <c r="G105" s="47"/>
      <c r="H105" s="107"/>
      <c r="I105" s="40"/>
      <c r="J105" s="49"/>
      <c r="K105" s="47"/>
      <c r="L105" s="47"/>
      <c r="M105" s="50"/>
      <c r="N105" s="50"/>
      <c r="O105" s="50"/>
      <c r="P105" s="50"/>
      <c r="Q105" s="47"/>
      <c r="R105" s="51"/>
      <c r="S105" s="40"/>
      <c r="T105" s="40"/>
      <c r="U105" s="50"/>
      <c r="V105" s="50"/>
    </row>
    <row r="106" spans="2:22" ht="20.05" customHeight="1" x14ac:dyDescent="0.25">
      <c r="B106" s="47"/>
      <c r="C106" s="47"/>
      <c r="D106" s="47"/>
      <c r="E106" s="55"/>
      <c r="F106" s="47"/>
      <c r="G106" s="47"/>
      <c r="H106" s="107"/>
      <c r="I106" s="40"/>
      <c r="J106" s="49"/>
      <c r="K106" s="47"/>
      <c r="L106" s="47"/>
      <c r="M106" s="50"/>
      <c r="N106" s="50"/>
      <c r="O106" s="50"/>
      <c r="P106" s="50"/>
      <c r="Q106" s="47"/>
      <c r="R106" s="51"/>
      <c r="S106" s="40"/>
      <c r="T106" s="40"/>
      <c r="U106" s="50"/>
      <c r="V106" s="50"/>
    </row>
    <row r="107" spans="2:22" ht="20.05" customHeight="1" x14ac:dyDescent="0.25">
      <c r="B107" s="47"/>
      <c r="C107" s="47"/>
      <c r="D107" s="47"/>
      <c r="E107" s="55"/>
      <c r="F107" s="47"/>
      <c r="G107" s="47"/>
      <c r="H107" s="107"/>
      <c r="I107" s="40"/>
      <c r="J107" s="49"/>
      <c r="K107" s="47"/>
      <c r="L107" s="47"/>
      <c r="M107" s="50"/>
      <c r="N107" s="50"/>
      <c r="O107" s="50"/>
      <c r="P107" s="50"/>
      <c r="Q107" s="47"/>
      <c r="R107" s="51"/>
      <c r="S107" s="40"/>
      <c r="T107" s="40"/>
      <c r="U107" s="50"/>
      <c r="V107" s="50"/>
    </row>
    <row r="108" spans="2:22" ht="20.05" customHeight="1" x14ac:dyDescent="0.25">
      <c r="B108" s="47"/>
      <c r="C108" s="47"/>
      <c r="D108" s="47"/>
      <c r="E108" s="55"/>
      <c r="F108" s="47"/>
      <c r="G108" s="47"/>
      <c r="H108" s="107"/>
      <c r="I108" s="40"/>
      <c r="J108" s="49"/>
      <c r="K108" s="47"/>
      <c r="L108" s="47"/>
      <c r="M108" s="50"/>
      <c r="N108" s="50"/>
      <c r="O108" s="50"/>
      <c r="P108" s="50"/>
      <c r="Q108" s="47"/>
      <c r="R108" s="51"/>
      <c r="S108" s="40"/>
      <c r="T108" s="40"/>
      <c r="U108" s="50"/>
      <c r="V108" s="50"/>
    </row>
    <row r="109" spans="2:22" ht="20.05" customHeight="1" x14ac:dyDescent="0.25">
      <c r="B109" s="47"/>
      <c r="C109" s="47"/>
      <c r="D109" s="47"/>
      <c r="E109" s="55"/>
      <c r="F109" s="47"/>
      <c r="G109" s="47"/>
      <c r="H109" s="107"/>
      <c r="I109" s="40"/>
      <c r="J109" s="49"/>
      <c r="K109" s="47"/>
      <c r="L109" s="47"/>
      <c r="M109" s="50"/>
      <c r="N109" s="50"/>
      <c r="O109" s="50"/>
      <c r="P109" s="50"/>
      <c r="Q109" s="47"/>
      <c r="R109" s="51"/>
      <c r="S109" s="40"/>
      <c r="T109" s="40"/>
      <c r="U109" s="50"/>
      <c r="V109" s="50"/>
    </row>
    <row r="110" spans="2:22" ht="20.05" customHeight="1" x14ac:dyDescent="0.25">
      <c r="B110" s="47"/>
      <c r="C110" s="47"/>
      <c r="D110" s="47"/>
      <c r="E110" s="55"/>
      <c r="F110" s="47"/>
      <c r="G110" s="47"/>
      <c r="H110" s="107"/>
      <c r="I110" s="40"/>
      <c r="J110" s="49"/>
      <c r="K110" s="47"/>
      <c r="L110" s="47"/>
      <c r="M110" s="50"/>
      <c r="N110" s="50"/>
      <c r="O110" s="50"/>
      <c r="P110" s="50"/>
      <c r="Q110" s="47"/>
      <c r="R110" s="51"/>
      <c r="S110" s="40"/>
      <c r="T110" s="40"/>
      <c r="U110" s="50"/>
      <c r="V110" s="50"/>
    </row>
    <row r="111" spans="2:22" ht="20.05" customHeight="1" x14ac:dyDescent="0.25">
      <c r="B111" s="47"/>
      <c r="C111" s="47"/>
      <c r="D111" s="47"/>
      <c r="E111" s="55"/>
      <c r="F111" s="47"/>
      <c r="G111" s="47"/>
      <c r="H111" s="107"/>
      <c r="I111" s="40"/>
      <c r="J111" s="49"/>
      <c r="K111" s="47"/>
      <c r="L111" s="47"/>
      <c r="M111" s="50"/>
      <c r="N111" s="50"/>
      <c r="O111" s="50"/>
      <c r="P111" s="50"/>
      <c r="Q111" s="47"/>
      <c r="R111" s="51"/>
      <c r="S111" s="40"/>
      <c r="T111" s="40"/>
      <c r="U111" s="50"/>
      <c r="V111" s="50"/>
    </row>
    <row r="112" spans="2:22" ht="20.05" customHeight="1" x14ac:dyDescent="0.25">
      <c r="B112" s="47"/>
      <c r="C112" s="47"/>
      <c r="D112" s="47"/>
      <c r="E112" s="55"/>
      <c r="F112" s="47"/>
      <c r="G112" s="47"/>
      <c r="H112" s="107"/>
      <c r="I112" s="40"/>
      <c r="J112" s="49"/>
      <c r="K112" s="47"/>
      <c r="L112" s="47"/>
      <c r="M112" s="50"/>
      <c r="N112" s="50"/>
      <c r="O112" s="50"/>
      <c r="P112" s="50"/>
      <c r="Q112" s="47"/>
      <c r="R112" s="51"/>
      <c r="S112" s="40"/>
      <c r="T112" s="40"/>
      <c r="U112" s="50"/>
      <c r="V112" s="50"/>
    </row>
    <row r="113" spans="2:22" ht="20.05" customHeight="1" x14ac:dyDescent="0.25">
      <c r="B113" s="47"/>
      <c r="C113" s="47"/>
      <c r="D113" s="47"/>
      <c r="E113" s="55"/>
      <c r="F113" s="47"/>
      <c r="G113" s="47"/>
      <c r="H113" s="107"/>
      <c r="I113" s="40"/>
      <c r="J113" s="49"/>
      <c r="K113" s="47"/>
      <c r="L113" s="47"/>
      <c r="M113" s="50"/>
      <c r="N113" s="50"/>
      <c r="O113" s="50"/>
      <c r="P113" s="50"/>
      <c r="Q113" s="47"/>
      <c r="R113" s="51"/>
      <c r="S113" s="40"/>
      <c r="T113" s="40"/>
      <c r="U113" s="50"/>
      <c r="V113" s="50"/>
    </row>
    <row r="114" spans="2:22" ht="20.05" customHeight="1" x14ac:dyDescent="0.25">
      <c r="B114" s="47"/>
      <c r="C114" s="47"/>
      <c r="D114" s="47"/>
      <c r="E114" s="55"/>
      <c r="F114" s="47"/>
      <c r="G114" s="47"/>
      <c r="H114" s="107"/>
      <c r="I114" s="40"/>
      <c r="J114" s="49"/>
      <c r="K114" s="47"/>
      <c r="L114" s="47"/>
      <c r="M114" s="50"/>
      <c r="N114" s="50"/>
      <c r="O114" s="50"/>
      <c r="P114" s="50"/>
      <c r="Q114" s="47"/>
      <c r="R114" s="51"/>
      <c r="S114" s="40"/>
      <c r="T114" s="40"/>
      <c r="U114" s="50"/>
      <c r="V114" s="50"/>
    </row>
    <row r="115" spans="2:22" ht="20.05" customHeight="1" x14ac:dyDescent="0.25">
      <c r="B115" s="47"/>
      <c r="C115" s="47"/>
      <c r="D115" s="47"/>
      <c r="E115" s="55"/>
      <c r="F115" s="47"/>
      <c r="G115" s="47"/>
      <c r="H115" s="107"/>
      <c r="I115" s="40"/>
      <c r="J115" s="49"/>
      <c r="K115" s="47"/>
      <c r="L115" s="47"/>
      <c r="M115" s="50"/>
      <c r="N115" s="50"/>
      <c r="O115" s="50"/>
      <c r="P115" s="50"/>
      <c r="Q115" s="47"/>
      <c r="R115" s="51"/>
      <c r="S115" s="40"/>
      <c r="T115" s="40"/>
      <c r="U115" s="50"/>
      <c r="V115" s="50"/>
    </row>
    <row r="116" spans="2:22" ht="20.05" customHeight="1" x14ac:dyDescent="0.25">
      <c r="B116" s="47"/>
      <c r="C116" s="47"/>
      <c r="D116" s="47"/>
      <c r="E116" s="55"/>
      <c r="F116" s="47"/>
      <c r="G116" s="47"/>
      <c r="H116" s="107"/>
      <c r="I116" s="40"/>
      <c r="J116" s="49"/>
      <c r="K116" s="47"/>
      <c r="L116" s="47"/>
      <c r="M116" s="50"/>
      <c r="N116" s="50"/>
      <c r="O116" s="50"/>
      <c r="P116" s="50"/>
      <c r="Q116" s="47"/>
      <c r="R116" s="51"/>
      <c r="S116" s="40"/>
      <c r="T116" s="40"/>
      <c r="U116" s="50"/>
      <c r="V116" s="50"/>
    </row>
    <row r="117" spans="2:22" ht="20.05" customHeight="1" x14ac:dyDescent="0.25">
      <c r="B117" s="47"/>
      <c r="C117" s="47"/>
      <c r="D117" s="47"/>
      <c r="E117" s="55"/>
      <c r="F117" s="47"/>
      <c r="G117" s="47"/>
      <c r="H117" s="107"/>
      <c r="I117" s="40"/>
      <c r="J117" s="49"/>
      <c r="K117" s="47"/>
      <c r="L117" s="47"/>
      <c r="M117" s="50"/>
      <c r="N117" s="50"/>
      <c r="O117" s="50"/>
      <c r="P117" s="50"/>
      <c r="Q117" s="47"/>
      <c r="R117" s="51"/>
      <c r="S117" s="40"/>
      <c r="T117" s="40"/>
      <c r="U117" s="50"/>
      <c r="V117" s="50"/>
    </row>
    <row r="118" spans="2:22" ht="20.05" customHeight="1" x14ac:dyDescent="0.25">
      <c r="B118" s="47"/>
      <c r="C118" s="47"/>
      <c r="D118" s="47"/>
      <c r="E118" s="55"/>
      <c r="F118" s="47"/>
      <c r="G118" s="47"/>
      <c r="H118" s="107"/>
      <c r="I118" s="40"/>
      <c r="J118" s="49"/>
      <c r="K118" s="47"/>
      <c r="L118" s="47"/>
      <c r="M118" s="50"/>
      <c r="N118" s="50"/>
      <c r="O118" s="50"/>
      <c r="P118" s="50"/>
      <c r="Q118" s="47"/>
      <c r="R118" s="51"/>
      <c r="S118" s="40"/>
      <c r="T118" s="40"/>
      <c r="U118" s="50"/>
      <c r="V118" s="50"/>
    </row>
    <row r="119" spans="2:22" ht="20.05" customHeight="1" x14ac:dyDescent="0.25">
      <c r="B119" s="47"/>
      <c r="C119" s="47"/>
      <c r="D119" s="47"/>
      <c r="E119" s="55"/>
      <c r="F119" s="47"/>
      <c r="G119" s="47"/>
      <c r="H119" s="107"/>
      <c r="I119" s="40"/>
      <c r="J119" s="49"/>
      <c r="K119" s="47"/>
      <c r="L119" s="47"/>
      <c r="M119" s="50"/>
      <c r="N119" s="50"/>
      <c r="O119" s="50"/>
      <c r="P119" s="50"/>
      <c r="Q119" s="47"/>
      <c r="R119" s="51"/>
      <c r="S119" s="40"/>
      <c r="T119" s="40"/>
      <c r="U119" s="50"/>
      <c r="V119" s="50"/>
    </row>
    <row r="120" spans="2:22" ht="20.05" customHeight="1" x14ac:dyDescent="0.25">
      <c r="B120" s="47"/>
      <c r="C120" s="47"/>
      <c r="D120" s="47"/>
      <c r="E120" s="55"/>
      <c r="F120" s="47"/>
      <c r="G120" s="47"/>
      <c r="H120" s="107"/>
      <c r="I120" s="40"/>
      <c r="J120" s="49"/>
      <c r="K120" s="47"/>
      <c r="L120" s="47"/>
      <c r="M120" s="50"/>
      <c r="N120" s="50"/>
      <c r="O120" s="50"/>
      <c r="P120" s="50"/>
      <c r="Q120" s="47"/>
      <c r="R120" s="51"/>
      <c r="S120" s="40"/>
      <c r="T120" s="40"/>
      <c r="U120" s="50"/>
      <c r="V120" s="50"/>
    </row>
    <row r="121" spans="2:22" ht="20.05" customHeight="1" x14ac:dyDescent="0.25">
      <c r="B121" s="47"/>
      <c r="C121" s="47"/>
      <c r="D121" s="47"/>
      <c r="E121" s="55"/>
      <c r="F121" s="47"/>
      <c r="G121" s="47"/>
      <c r="H121" s="107"/>
      <c r="I121" s="40"/>
      <c r="J121" s="49"/>
      <c r="K121" s="47"/>
      <c r="L121" s="47"/>
      <c r="M121" s="50"/>
      <c r="N121" s="50"/>
      <c r="O121" s="50"/>
      <c r="P121" s="50"/>
      <c r="Q121" s="47"/>
      <c r="R121" s="51"/>
      <c r="S121" s="40"/>
      <c r="T121" s="40"/>
      <c r="U121" s="50"/>
      <c r="V121" s="50"/>
    </row>
    <row r="122" spans="2:22" ht="20.05" customHeight="1" x14ac:dyDescent="0.25">
      <c r="B122" s="47"/>
      <c r="C122" s="47"/>
      <c r="D122" s="47"/>
      <c r="E122" s="55"/>
      <c r="F122" s="47"/>
      <c r="G122" s="47"/>
      <c r="H122" s="107"/>
      <c r="I122" s="40"/>
      <c r="J122" s="49"/>
      <c r="K122" s="47"/>
      <c r="L122" s="47"/>
      <c r="M122" s="50"/>
      <c r="N122" s="50"/>
      <c r="O122" s="50"/>
      <c r="P122" s="50"/>
      <c r="Q122" s="47"/>
      <c r="R122" s="51"/>
      <c r="S122" s="40"/>
      <c r="T122" s="40"/>
      <c r="U122" s="50"/>
      <c r="V122" s="50"/>
    </row>
    <row r="123" spans="2:22" ht="20.05" customHeight="1" x14ac:dyDescent="0.25">
      <c r="B123" s="47"/>
      <c r="C123" s="47"/>
      <c r="D123" s="47"/>
      <c r="E123" s="55"/>
      <c r="F123" s="47"/>
      <c r="G123" s="47"/>
      <c r="H123" s="107"/>
      <c r="I123" s="40"/>
      <c r="J123" s="49"/>
      <c r="K123" s="47"/>
      <c r="L123" s="47"/>
      <c r="M123" s="50"/>
      <c r="N123" s="50"/>
      <c r="O123" s="50"/>
      <c r="P123" s="50"/>
      <c r="Q123" s="47"/>
      <c r="R123" s="51"/>
      <c r="S123" s="40"/>
      <c r="T123" s="40"/>
      <c r="U123" s="50"/>
      <c r="V123" s="50"/>
    </row>
    <row r="124" spans="2:22" ht="20.05" customHeight="1" x14ac:dyDescent="0.25">
      <c r="B124" s="47"/>
      <c r="C124" s="47"/>
      <c r="D124" s="47"/>
      <c r="E124" s="55"/>
      <c r="F124" s="47"/>
      <c r="G124" s="47"/>
      <c r="H124" s="107"/>
      <c r="I124" s="40"/>
      <c r="J124" s="49"/>
      <c r="K124" s="47"/>
      <c r="L124" s="47"/>
      <c r="M124" s="50"/>
      <c r="N124" s="50"/>
      <c r="O124" s="50"/>
      <c r="P124" s="50"/>
      <c r="Q124" s="47"/>
      <c r="R124" s="51"/>
      <c r="S124" s="40"/>
      <c r="T124" s="40"/>
      <c r="U124" s="50"/>
      <c r="V124" s="50"/>
    </row>
    <row r="125" spans="2:22" ht="20.05" customHeight="1" x14ac:dyDescent="0.25">
      <c r="B125" s="47"/>
      <c r="C125" s="47"/>
      <c r="D125" s="47"/>
      <c r="E125" s="55"/>
      <c r="F125" s="47"/>
      <c r="G125" s="47"/>
      <c r="H125" s="107"/>
      <c r="I125" s="40"/>
      <c r="J125" s="49"/>
      <c r="K125" s="47"/>
      <c r="L125" s="47"/>
      <c r="M125" s="50"/>
      <c r="N125" s="50"/>
      <c r="O125" s="50"/>
      <c r="P125" s="50"/>
      <c r="Q125" s="47"/>
      <c r="R125" s="51"/>
      <c r="S125" s="40"/>
      <c r="T125" s="40"/>
      <c r="U125" s="50"/>
      <c r="V125" s="50"/>
    </row>
    <row r="126" spans="2:22" ht="20.05" customHeight="1" x14ac:dyDescent="0.25">
      <c r="B126" s="47"/>
      <c r="C126" s="47"/>
      <c r="D126" s="47"/>
      <c r="E126" s="55"/>
      <c r="F126" s="47"/>
      <c r="G126" s="47"/>
      <c r="H126" s="107"/>
      <c r="I126" s="40"/>
      <c r="J126" s="49"/>
      <c r="K126" s="47"/>
      <c r="L126" s="47"/>
      <c r="M126" s="50"/>
      <c r="N126" s="50"/>
      <c r="O126" s="50"/>
      <c r="P126" s="50"/>
      <c r="Q126" s="47"/>
      <c r="R126" s="51"/>
      <c r="S126" s="40"/>
      <c r="T126" s="40"/>
      <c r="U126" s="50"/>
      <c r="V126" s="50"/>
    </row>
    <row r="127" spans="2:22" ht="20.05" customHeight="1" x14ac:dyDescent="0.25">
      <c r="B127" s="47"/>
      <c r="C127" s="47"/>
      <c r="D127" s="47"/>
      <c r="E127" s="55"/>
      <c r="F127" s="47"/>
      <c r="G127" s="47"/>
      <c r="H127" s="107"/>
      <c r="I127" s="40"/>
      <c r="J127" s="49"/>
      <c r="K127" s="47"/>
      <c r="L127" s="47"/>
      <c r="M127" s="50"/>
      <c r="N127" s="50"/>
      <c r="O127" s="50"/>
      <c r="P127" s="50"/>
      <c r="Q127" s="47"/>
      <c r="R127" s="51"/>
      <c r="S127" s="40"/>
      <c r="T127" s="40"/>
      <c r="U127" s="50"/>
      <c r="V127" s="50"/>
    </row>
    <row r="128" spans="2:22" ht="20.05" customHeight="1" x14ac:dyDescent="0.25">
      <c r="B128" s="47"/>
      <c r="C128" s="47"/>
      <c r="D128" s="47"/>
      <c r="E128" s="55"/>
      <c r="F128" s="47"/>
      <c r="G128" s="47"/>
      <c r="H128" s="107"/>
      <c r="I128" s="40"/>
      <c r="J128" s="49"/>
      <c r="K128" s="47"/>
      <c r="L128" s="47"/>
      <c r="M128" s="50"/>
      <c r="N128" s="50"/>
      <c r="O128" s="50"/>
      <c r="P128" s="50"/>
      <c r="Q128" s="47"/>
      <c r="R128" s="51"/>
      <c r="S128" s="40"/>
      <c r="T128" s="40"/>
      <c r="U128" s="50"/>
      <c r="V128" s="50"/>
    </row>
    <row r="129" spans="2:22" ht="20.05" customHeight="1" x14ac:dyDescent="0.25">
      <c r="B129" s="47"/>
      <c r="C129" s="47"/>
      <c r="D129" s="47"/>
      <c r="E129" s="55"/>
      <c r="F129" s="47"/>
      <c r="G129" s="47"/>
      <c r="H129" s="107"/>
      <c r="I129" s="40"/>
      <c r="J129" s="49"/>
      <c r="K129" s="47"/>
      <c r="L129" s="47"/>
      <c r="M129" s="50"/>
      <c r="N129" s="50"/>
      <c r="O129" s="50"/>
      <c r="P129" s="50"/>
      <c r="Q129" s="47"/>
      <c r="R129" s="51"/>
      <c r="S129" s="40"/>
      <c r="T129" s="40"/>
      <c r="U129" s="50"/>
      <c r="V129" s="50"/>
    </row>
    <row r="130" spans="2:22" ht="20.05" customHeight="1" x14ac:dyDescent="0.25">
      <c r="B130" s="47"/>
      <c r="C130" s="47"/>
      <c r="D130" s="47"/>
      <c r="E130" s="55"/>
      <c r="F130" s="47"/>
      <c r="G130" s="47"/>
      <c r="H130" s="107"/>
      <c r="I130" s="40"/>
      <c r="J130" s="49"/>
      <c r="K130" s="47"/>
      <c r="L130" s="47"/>
      <c r="M130" s="50"/>
      <c r="N130" s="50"/>
      <c r="O130" s="50"/>
      <c r="P130" s="50"/>
      <c r="Q130" s="47"/>
      <c r="R130" s="51"/>
      <c r="S130" s="40"/>
      <c r="T130" s="40"/>
      <c r="U130" s="50"/>
      <c r="V130" s="50"/>
    </row>
    <row r="131" spans="2:22" ht="20.05" customHeight="1" x14ac:dyDescent="0.25">
      <c r="B131" s="47"/>
      <c r="C131" s="47"/>
      <c r="D131" s="47"/>
      <c r="E131" s="55"/>
      <c r="F131" s="47"/>
      <c r="G131" s="47"/>
      <c r="H131" s="107"/>
      <c r="I131" s="40"/>
      <c r="J131" s="49"/>
      <c r="K131" s="47"/>
      <c r="L131" s="47"/>
      <c r="M131" s="50"/>
      <c r="N131" s="50"/>
      <c r="O131" s="50"/>
      <c r="P131" s="50"/>
      <c r="Q131" s="47"/>
      <c r="R131" s="51"/>
      <c r="S131" s="40"/>
      <c r="T131" s="40"/>
      <c r="U131" s="50"/>
      <c r="V131" s="50"/>
    </row>
    <row r="132" spans="2:22" ht="20.05" customHeight="1" x14ac:dyDescent="0.25">
      <c r="B132" s="47"/>
      <c r="C132" s="47"/>
      <c r="D132" s="47"/>
      <c r="E132" s="55"/>
      <c r="F132" s="47"/>
      <c r="G132" s="47"/>
      <c r="H132" s="107"/>
      <c r="I132" s="40"/>
      <c r="J132" s="49"/>
      <c r="K132" s="47"/>
      <c r="L132" s="47"/>
      <c r="M132" s="50"/>
      <c r="N132" s="50"/>
      <c r="O132" s="50"/>
      <c r="P132" s="50"/>
      <c r="Q132" s="47"/>
      <c r="R132" s="51"/>
      <c r="S132" s="40"/>
      <c r="T132" s="40"/>
      <c r="U132" s="50"/>
      <c r="V132" s="50"/>
    </row>
    <row r="133" spans="2:22" ht="20.05" customHeight="1" x14ac:dyDescent="0.25">
      <c r="B133" s="47"/>
      <c r="C133" s="47"/>
      <c r="D133" s="47"/>
      <c r="E133" s="55"/>
      <c r="F133" s="47"/>
      <c r="G133" s="47"/>
      <c r="H133" s="107"/>
      <c r="I133" s="40"/>
      <c r="J133" s="49"/>
      <c r="K133" s="47"/>
      <c r="L133" s="47"/>
      <c r="M133" s="50"/>
      <c r="N133" s="50"/>
      <c r="O133" s="50"/>
      <c r="P133" s="50"/>
      <c r="Q133" s="47"/>
      <c r="R133" s="51"/>
      <c r="S133" s="40"/>
      <c r="T133" s="40"/>
      <c r="U133" s="50"/>
      <c r="V133" s="50"/>
    </row>
    <row r="134" spans="2:22" ht="20.05" customHeight="1" x14ac:dyDescent="0.25">
      <c r="B134" s="47"/>
      <c r="C134" s="47"/>
      <c r="D134" s="47"/>
      <c r="E134" s="55"/>
      <c r="F134" s="47"/>
      <c r="G134" s="47"/>
      <c r="H134" s="107"/>
      <c r="I134" s="40"/>
      <c r="J134" s="49"/>
      <c r="K134" s="47"/>
      <c r="L134" s="47"/>
      <c r="M134" s="50"/>
      <c r="N134" s="50"/>
      <c r="O134" s="50"/>
      <c r="P134" s="50"/>
      <c r="Q134" s="47"/>
      <c r="R134" s="51"/>
      <c r="S134" s="40"/>
      <c r="T134" s="40"/>
      <c r="U134" s="50"/>
      <c r="V134" s="50"/>
    </row>
    <row r="135" spans="2:22" ht="20.05" customHeight="1" x14ac:dyDescent="0.25">
      <c r="B135" s="47"/>
      <c r="C135" s="47"/>
      <c r="D135" s="47"/>
      <c r="E135" s="55"/>
      <c r="F135" s="47"/>
      <c r="G135" s="47"/>
      <c r="H135" s="107"/>
      <c r="I135" s="40"/>
      <c r="J135" s="49"/>
      <c r="K135" s="47"/>
      <c r="L135" s="47"/>
      <c r="M135" s="50"/>
      <c r="N135" s="50"/>
      <c r="O135" s="50"/>
      <c r="P135" s="50"/>
      <c r="Q135" s="47"/>
      <c r="R135" s="51"/>
      <c r="S135" s="40"/>
      <c r="T135" s="40"/>
      <c r="U135" s="50"/>
      <c r="V135" s="50"/>
    </row>
    <row r="136" spans="2:22" ht="20.05" customHeight="1" x14ac:dyDescent="0.25">
      <c r="B136" s="47"/>
      <c r="C136" s="47"/>
      <c r="D136" s="47"/>
      <c r="E136" s="55"/>
      <c r="F136" s="47"/>
      <c r="G136" s="47"/>
      <c r="H136" s="107"/>
      <c r="I136" s="40"/>
      <c r="J136" s="49"/>
      <c r="K136" s="47"/>
      <c r="L136" s="47"/>
      <c r="M136" s="50"/>
      <c r="N136" s="50"/>
      <c r="O136" s="50"/>
      <c r="P136" s="50"/>
      <c r="Q136" s="47"/>
      <c r="R136" s="51"/>
      <c r="S136" s="40"/>
      <c r="T136" s="40"/>
      <c r="U136" s="50"/>
      <c r="V136" s="50"/>
    </row>
    <row r="137" spans="2:22" ht="20.05" customHeight="1" x14ac:dyDescent="0.25">
      <c r="B137" s="47"/>
      <c r="C137" s="47"/>
      <c r="D137" s="47"/>
      <c r="E137" s="55"/>
      <c r="F137" s="47"/>
      <c r="G137" s="47"/>
      <c r="H137" s="107"/>
      <c r="I137" s="40"/>
      <c r="J137" s="49"/>
      <c r="K137" s="47"/>
      <c r="L137" s="47"/>
      <c r="M137" s="50"/>
      <c r="N137" s="50"/>
      <c r="O137" s="50"/>
      <c r="P137" s="50"/>
      <c r="Q137" s="47"/>
      <c r="R137" s="51"/>
      <c r="S137" s="40"/>
      <c r="T137" s="40"/>
      <c r="U137" s="50"/>
      <c r="V137" s="50"/>
    </row>
    <row r="138" spans="2:22" ht="20.05" customHeight="1" x14ac:dyDescent="0.25">
      <c r="B138" s="47"/>
      <c r="C138" s="47"/>
      <c r="D138" s="47"/>
      <c r="E138" s="55"/>
      <c r="F138" s="47"/>
      <c r="G138" s="47"/>
      <c r="H138" s="107"/>
      <c r="I138" s="40"/>
      <c r="J138" s="49"/>
      <c r="K138" s="47"/>
      <c r="L138" s="47"/>
      <c r="M138" s="50"/>
      <c r="N138" s="50"/>
      <c r="O138" s="50"/>
      <c r="P138" s="50"/>
      <c r="Q138" s="47"/>
      <c r="R138" s="51"/>
      <c r="S138" s="40"/>
      <c r="T138" s="40"/>
      <c r="U138" s="50"/>
      <c r="V138" s="50"/>
    </row>
    <row r="139" spans="2:22" ht="20.05" customHeight="1" x14ac:dyDescent="0.25">
      <c r="B139" s="47"/>
      <c r="C139" s="47"/>
      <c r="D139" s="47"/>
      <c r="E139" s="55"/>
      <c r="F139" s="47"/>
      <c r="G139" s="47"/>
      <c r="H139" s="107"/>
      <c r="I139" s="40"/>
      <c r="J139" s="49"/>
      <c r="K139" s="47"/>
      <c r="L139" s="47"/>
      <c r="M139" s="50"/>
      <c r="N139" s="50"/>
      <c r="O139" s="50"/>
      <c r="P139" s="50"/>
      <c r="Q139" s="47"/>
      <c r="R139" s="51"/>
      <c r="S139" s="40"/>
      <c r="T139" s="40"/>
      <c r="U139" s="50"/>
      <c r="V139" s="50"/>
    </row>
    <row r="140" spans="2:22" ht="20.05" customHeight="1" x14ac:dyDescent="0.25">
      <c r="B140" s="47"/>
      <c r="C140" s="47"/>
      <c r="D140" s="47"/>
      <c r="E140" s="55"/>
      <c r="F140" s="47"/>
      <c r="G140" s="47"/>
      <c r="H140" s="107"/>
      <c r="I140" s="40"/>
      <c r="J140" s="49"/>
      <c r="K140" s="47"/>
      <c r="L140" s="47"/>
      <c r="M140" s="50"/>
      <c r="N140" s="50"/>
      <c r="O140" s="50"/>
      <c r="P140" s="50"/>
      <c r="Q140" s="47"/>
      <c r="R140" s="51"/>
      <c r="S140" s="40"/>
      <c r="T140" s="40"/>
      <c r="U140" s="50"/>
      <c r="V140" s="50"/>
    </row>
    <row r="141" spans="2:22" ht="20.05" customHeight="1" x14ac:dyDescent="0.25">
      <c r="B141" s="47"/>
      <c r="C141" s="47"/>
      <c r="D141" s="47"/>
      <c r="E141" s="55"/>
      <c r="F141" s="47"/>
      <c r="G141" s="47"/>
      <c r="H141" s="107"/>
      <c r="I141" s="40"/>
      <c r="J141" s="49"/>
      <c r="K141" s="47"/>
      <c r="L141" s="47"/>
      <c r="M141" s="50"/>
      <c r="N141" s="50"/>
      <c r="O141" s="50"/>
      <c r="P141" s="50"/>
      <c r="Q141" s="47"/>
      <c r="R141" s="51"/>
      <c r="S141" s="40"/>
      <c r="T141" s="40"/>
      <c r="U141" s="50"/>
      <c r="V141" s="50"/>
    </row>
  </sheetData>
  <sheetProtection selectLockedCells="1"/>
  <protectedRanges>
    <protectedRange sqref="B22:V141" name="Range16"/>
    <protectedRange sqref="M14 M18" name="Range15"/>
    <protectedRange sqref="O7:O10 P8:P10" name="Range14"/>
    <protectedRange sqref="M7:M10 N8:N10 M17" name="Range13"/>
    <protectedRange sqref="O6" name="Range11"/>
    <protectedRange sqref="M6" name="Range10"/>
    <protectedRange sqref="I12:I13" name="Range9"/>
    <protectedRange sqref="I8:I10" name="Range8"/>
    <protectedRange sqref="H5:H6" name="Range6"/>
    <protectedRange sqref="E18" name="Range5"/>
    <protectedRange sqref="M5:P5 E8:F12 D13:E13 E14:F17" name="Range4"/>
    <protectedRange sqref="D5:E6" name="Range3"/>
    <protectedRange sqref="D4" name="Range2"/>
    <protectedRange sqref="C2:N2" name="Range1"/>
    <protectedRange sqref="I4" name="Range17"/>
    <protectedRange sqref="Q18" name="Range19"/>
  </protectedRanges>
  <mergeCells count="51">
    <mergeCell ref="S20:T20"/>
    <mergeCell ref="U20:V20"/>
    <mergeCell ref="B16:D16"/>
    <mergeCell ref="B17:D17"/>
    <mergeCell ref="N18:P18"/>
    <mergeCell ref="B20:B21"/>
    <mergeCell ref="C20:D20"/>
    <mergeCell ref="E20:E21"/>
    <mergeCell ref="F20:G20"/>
    <mergeCell ref="I20:J20"/>
    <mergeCell ref="K20:L20"/>
    <mergeCell ref="M20:N20"/>
    <mergeCell ref="O20:P20"/>
    <mergeCell ref="Q20:R20"/>
    <mergeCell ref="H20:H21"/>
    <mergeCell ref="B9:D9"/>
    <mergeCell ref="G9:H9"/>
    <mergeCell ref="J9:L9"/>
    <mergeCell ref="B15:D15"/>
    <mergeCell ref="K17:L17"/>
    <mergeCell ref="B13:C13"/>
    <mergeCell ref="D13:E13"/>
    <mergeCell ref="G13:H13"/>
    <mergeCell ref="M17:N17"/>
    <mergeCell ref="B10:D10"/>
    <mergeCell ref="G10:H10"/>
    <mergeCell ref="J10:L10"/>
    <mergeCell ref="B11:D11"/>
    <mergeCell ref="B12:D12"/>
    <mergeCell ref="G12:H12"/>
    <mergeCell ref="G15:H15"/>
    <mergeCell ref="G16:H16"/>
    <mergeCell ref="N12:O12"/>
    <mergeCell ref="N13:Q14"/>
    <mergeCell ref="B7:E7"/>
    <mergeCell ref="J7:L7"/>
    <mergeCell ref="B8:C8"/>
    <mergeCell ref="G8:H8"/>
    <mergeCell ref="J8:L8"/>
    <mergeCell ref="B6:C6"/>
    <mergeCell ref="D6:E6"/>
    <mergeCell ref="G6:H6"/>
    <mergeCell ref="J6:L6"/>
    <mergeCell ref="B5:C5"/>
    <mergeCell ref="D5:E5"/>
    <mergeCell ref="G5:H5"/>
    <mergeCell ref="C2:N2"/>
    <mergeCell ref="B4:C4"/>
    <mergeCell ref="D4:F4"/>
    <mergeCell ref="M4:N4"/>
    <mergeCell ref="O4:P4"/>
  </mergeCells>
  <dataValidations count="3">
    <dataValidation type="list" allowBlank="1" showInputMessage="1" showErrorMessage="1" sqref="M17:N17">
      <formula1>"liters,cubic meters,cubic feet"</formula1>
    </dataValidation>
    <dataValidation type="list" allowBlank="1" showInputMessage="1" showErrorMessage="1" sqref="M8:P10">
      <formula1>"Yes,No"</formula1>
    </dataValidation>
    <dataValidation type="decimal" operator="greaterThanOrEqual" allowBlank="1" showInputMessage="1" showErrorMessage="1" sqref="M18 M14">
      <formula1>0</formula1>
    </dataValidation>
  </dataValidations>
  <pageMargins left="0.45" right="0.45" top="0.5" bottom="0.5" header="0.3" footer="0.3"/>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Instructions</vt:lpstr>
      <vt:lpstr>Data Sheet 1</vt:lpstr>
      <vt:lpstr>Data Sheet 2</vt:lpstr>
      <vt:lpstr>Data Sheet 3</vt:lpstr>
      <vt:lpstr>Data Sheet 4</vt:lpstr>
      <vt:lpstr>Data Sheet 5</vt:lpstr>
      <vt:lpstr>Data Sheet 6</vt:lpstr>
      <vt:lpstr>Data Sheet 7</vt:lpstr>
      <vt:lpstr>Data Sheet 8</vt:lpstr>
      <vt:lpstr>Data Sheet 9</vt:lpstr>
      <vt:lpstr>HeaderExport</vt:lpstr>
      <vt:lpstr>Version</vt:lpstr>
      <vt:lpstr>PointHeaders</vt:lpstr>
      <vt:lpstr>'Data Sheet 1'!Print_Area</vt:lpstr>
      <vt:lpstr>'Data Sheet 2'!Print_Area</vt:lpstr>
      <vt:lpstr>'Data Sheet 3'!Print_Area</vt:lpstr>
      <vt:lpstr>'Data Sheet 4'!Print_Area</vt:lpstr>
      <vt:lpstr>'Data Sheet 5'!Print_Area</vt:lpstr>
      <vt:lpstr>'Data Sheet 6'!Print_Area</vt:lpstr>
      <vt:lpstr>'Data Sheet 7'!Print_Area</vt:lpstr>
      <vt:lpstr>'Data Sheet 8'!Print_Area</vt:lpstr>
      <vt:lpstr>'Data Sheet 9'!Print_Area</vt:lpstr>
      <vt:lpstr>Run1PointData</vt:lpstr>
      <vt:lpstr>Run2PointData</vt:lpstr>
      <vt:lpstr>Run3PointData</vt:lpstr>
      <vt:lpstr>Run4PointData</vt:lpstr>
      <vt:lpstr>Run5PointData</vt:lpstr>
      <vt:lpstr>Run6PointData</vt:lpstr>
      <vt:lpstr>Run7PointData</vt:lpstr>
      <vt:lpstr>Run8PointData</vt:lpstr>
      <vt:lpstr>Run9PointData</vt:lpstr>
    </vt:vector>
  </TitlesOfParts>
  <Company>Walter Smith &amp; Associates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Paul T</dc:creator>
  <cp:lastModifiedBy>Baker, Paul T</cp:lastModifiedBy>
  <cp:lastPrinted>2013-03-01T13:25:17Z</cp:lastPrinted>
  <dcterms:created xsi:type="dcterms:W3CDTF">2000-02-18T21:23:50Z</dcterms:created>
  <dcterms:modified xsi:type="dcterms:W3CDTF">2016-02-01T20:38:20Z</dcterms:modified>
</cp:coreProperties>
</file>