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garber\Documents\TIM v3 development\TIM ESA analysis\current version of doc\"/>
    </mc:Choice>
  </mc:AlternateContent>
  <bookViews>
    <workbookView xWindow="0" yWindow="0" windowWidth="19200" windowHeight="11592"/>
  </bookViews>
  <sheets>
    <sheet name="Read Me" sheetId="19" r:id="rId1"/>
    <sheet name="123_LeastBell" sheetId="5" r:id="rId2"/>
    <sheet name="PreferedDict" sheetId="15" state="hidden" r:id="rId3"/>
  </sheets>
  <definedNames>
    <definedName name="_xlnm._FilterDatabase" localSheetId="1" hidden="1">'123_LeastBell'!$A$4:$R$4</definedName>
    <definedName name="natgaplandcov_v2_2_1_clip_123" localSheetId="1">'123_LeastBell'!$A$4:$R$92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5" l="1"/>
</calcChain>
</file>

<file path=xl/connections.xml><?xml version="1.0" encoding="utf-8"?>
<connections xmlns="http://schemas.openxmlformats.org/spreadsheetml/2006/main">
  <connection id="1" name="natgaplandcov_v2_2_1_clip_123" type="6" refreshedVersion="5" background="1" saveData="1">
    <textPr codePage="437" sourceFile="J:\Workspace\Step3_Proposal\GAPOriginalAttTables\CSV\natgaplandcov_v2_2_1_clip_123.csv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<sst xmlns="http://schemas.openxmlformats.org/spreadsheetml/2006/main" count="986" uniqueCount="398">
  <si>
    <t>Least Bell's vireo</t>
  </si>
  <si>
    <t>Woodland including cotton-wood willow forest, Oak wood lands, and mule fat scrub;</t>
  </si>
  <si>
    <t>Scrub vegetation; Palm groves and hedgerows associated with agricultural fields and residential areas;</t>
  </si>
  <si>
    <t>Breed in riparian habitat, typically inhabiting structurally diverse woodlands along watercourses</t>
  </si>
  <si>
    <t>Value</t>
  </si>
  <si>
    <t>Count</t>
  </si>
  <si>
    <t>RED</t>
  </si>
  <si>
    <t>GREEN</t>
  </si>
  <si>
    <t>BLUE</t>
  </si>
  <si>
    <t>CL</t>
  </si>
  <si>
    <t>NVC_CLASS</t>
  </si>
  <si>
    <t>SC</t>
  </si>
  <si>
    <t>NVC_SUBCL</t>
  </si>
  <si>
    <t>FRM</t>
  </si>
  <si>
    <t>NVC_FORM</t>
  </si>
  <si>
    <t>DIV</t>
  </si>
  <si>
    <t>NVC_DIV</t>
  </si>
  <si>
    <t>MACRO_CD</t>
  </si>
  <si>
    <t>NVC_MACRO</t>
  </si>
  <si>
    <t>LEVEL3</t>
  </si>
  <si>
    <t>ECOLSYS_LU</t>
  </si>
  <si>
    <t>NVCMES</t>
  </si>
  <si>
    <t>Forest &amp; Woodland</t>
  </si>
  <si>
    <t>01.C</t>
  </si>
  <si>
    <t>Temperate Forest</t>
  </si>
  <si>
    <t>01.C.01</t>
  </si>
  <si>
    <t>Warm Temperate Forest</t>
  </si>
  <si>
    <t>01.C.03</t>
  </si>
  <si>
    <t>Temperate Flooded &amp; Swamp Forest</t>
  </si>
  <si>
    <t>Shrubland &amp; Grassland</t>
  </si>
  <si>
    <t>02.C</t>
  </si>
  <si>
    <t>Temperate &amp; Boreal Shrubland &amp; Grassland</t>
  </si>
  <si>
    <t>02.C.01</t>
  </si>
  <si>
    <t>Temperate Grassland, Meadow &amp; Shrubland</t>
  </si>
  <si>
    <t>02.C.03</t>
  </si>
  <si>
    <t>Temperate &amp; Boreal Scrub &amp; Herb Coastal Vegetation</t>
  </si>
  <si>
    <t>02.C.05</t>
  </si>
  <si>
    <t>Temperate &amp; Boreal Freshwater Wet Meadow &amp; Marsh</t>
  </si>
  <si>
    <t>02.C.06</t>
  </si>
  <si>
    <t>Salt Marsh</t>
  </si>
  <si>
    <t>Nonvascular &amp; Sparse Vascular Rock Vegetation</t>
  </si>
  <si>
    <t>06.E</t>
  </si>
  <si>
    <t>Barren</t>
  </si>
  <si>
    <t>06.E.01</t>
  </si>
  <si>
    <t>D070</t>
  </si>
  <si>
    <t>M329</t>
  </si>
  <si>
    <t>Undifferentiated Barren Land</t>
  </si>
  <si>
    <t>06.E.1.D070M329E553</t>
  </si>
  <si>
    <t>Agricultural Vegetation</t>
  </si>
  <si>
    <t>07.B</t>
  </si>
  <si>
    <t>Herbaceous Agricultural Vegetation</t>
  </si>
  <si>
    <t>07.B.02</t>
  </si>
  <si>
    <t>D101</t>
  </si>
  <si>
    <t>M331</t>
  </si>
  <si>
    <t>Cultivated Cropland</t>
  </si>
  <si>
    <t>07.B.2.D101M331E556</t>
  </si>
  <si>
    <t>Pasture/Hay</t>
  </si>
  <si>
    <t>07.B.2.D101M331E557</t>
  </si>
  <si>
    <t>Recently Disturbed or Modified</t>
  </si>
  <si>
    <t>10.A</t>
  </si>
  <si>
    <t>10.A.01</t>
  </si>
  <si>
    <t>D400</t>
  </si>
  <si>
    <t>M333</t>
  </si>
  <si>
    <t>Open Water</t>
  </si>
  <si>
    <t>11.A</t>
  </si>
  <si>
    <t>11.A.01</t>
  </si>
  <si>
    <t>D500</t>
  </si>
  <si>
    <t>M334</t>
  </si>
  <si>
    <t>Open Water (Brackish/Salt)</t>
  </si>
  <si>
    <t>11.A.1.D500M334E578</t>
  </si>
  <si>
    <t>Open Water (Fresh)</t>
  </si>
  <si>
    <t>11.A.1.D500M334E579</t>
  </si>
  <si>
    <t>Developed &amp; Other Human Use</t>
  </si>
  <si>
    <t>08.B</t>
  </si>
  <si>
    <t>Current and Historic Mining Activity</t>
  </si>
  <si>
    <t>08.B.01</t>
  </si>
  <si>
    <t>D201</t>
  </si>
  <si>
    <t>Quarries, Mines, Gravel Pits and Oil Wells</t>
  </si>
  <si>
    <t>M335</t>
  </si>
  <si>
    <t>08.B.1.D201M335E580</t>
  </si>
  <si>
    <t>08.A</t>
  </si>
  <si>
    <t>Developed &amp; Urban</t>
  </si>
  <si>
    <t>08.A.01</t>
  </si>
  <si>
    <t>D200</t>
  </si>
  <si>
    <t>M336</t>
  </si>
  <si>
    <t>Developed, Open Space</t>
  </si>
  <si>
    <t>08.A.1.D200M336E581</t>
  </si>
  <si>
    <t>Developed, Low Intensity</t>
  </si>
  <si>
    <t>08.A.1.D200M336E582</t>
  </si>
  <si>
    <t>Developed, Medium Intensity</t>
  </si>
  <si>
    <t>08.A.1.D200M336E583</t>
  </si>
  <si>
    <t>Developed, High Intensity</t>
  </si>
  <si>
    <t>08.A.1.D200M336E584</t>
  </si>
  <si>
    <t>01.C.02</t>
  </si>
  <si>
    <t>Cool Temperate Forest</t>
  </si>
  <si>
    <t>Introduced &amp; Semi Natural Vegetation</t>
  </si>
  <si>
    <t>09.A</t>
  </si>
  <si>
    <t>09.A.01</t>
  </si>
  <si>
    <t>D301</t>
  </si>
  <si>
    <t>M332</t>
  </si>
  <si>
    <t>Introduced Upland Vegetation - Perennial Grassland and Forbland</t>
  </si>
  <si>
    <t>09.A.1.D301M332E559</t>
  </si>
  <si>
    <t>Introduced Upland Vegetation - Treed</t>
  </si>
  <si>
    <t>09.A.1.D301M332E563</t>
  </si>
  <si>
    <t>Disturbed, Non-specific</t>
  </si>
  <si>
    <t>10.A.1.D400M333E565</t>
  </si>
  <si>
    <t>D007</t>
  </si>
  <si>
    <t>Southwestern North American Warm Temperate Forest</t>
  </si>
  <si>
    <t>M009</t>
  </si>
  <si>
    <t>California Forest &amp; Woodland</t>
  </si>
  <si>
    <t>California Central Valley Mixed Oak Savanna</t>
  </si>
  <si>
    <t>01.C.1.D007M009E039</t>
  </si>
  <si>
    <t>California Coastal Closed-Cone Conifer Forest and Woodland</t>
  </si>
  <si>
    <t>01.C.1.D007M009E040</t>
  </si>
  <si>
    <t>California Coastal Live Oak Woodland and Savanna</t>
  </si>
  <si>
    <t>01.C.1.D007M009E041</t>
  </si>
  <si>
    <t>California Lower Montane Blue Oak-Foothill Pine Woodland and Savanna</t>
  </si>
  <si>
    <t>01.C.1.D007M009E042</t>
  </si>
  <si>
    <t>Central and Southern California Mixed Evergreen Woodland</t>
  </si>
  <si>
    <t>01.C.1.D007M009E043</t>
  </si>
  <si>
    <t>Southern California Oak Woodland and Savanna</t>
  </si>
  <si>
    <t>01.C.1.D007M009E045</t>
  </si>
  <si>
    <t>M019</t>
  </si>
  <si>
    <t>Californian-Vancouverian Foothill &amp; Valley Forest &amp; Woodland</t>
  </si>
  <si>
    <t>Mediterranean California Mixed Evergreen Forest</t>
  </si>
  <si>
    <t>01.C.1.D007M019E055</t>
  </si>
  <si>
    <t>Mediterranean California Mixed Oak Woodland</t>
  </si>
  <si>
    <t>01.C.1.D007M019E056</t>
  </si>
  <si>
    <t>D009</t>
  </si>
  <si>
    <t>Western North American Cool Temperate Forest</t>
  </si>
  <si>
    <t>M020</t>
  </si>
  <si>
    <t>Rocky Mountain Subalpine &amp; High Montane Conifer Forest</t>
  </si>
  <si>
    <t>Rocky Mountain Aspen Forest and Woodland</t>
  </si>
  <si>
    <t>01.C.2.D009M020E148</t>
  </si>
  <si>
    <t>M023</t>
  </si>
  <si>
    <t>Southern Vancouverian Montane &amp; Foothill Forest</t>
  </si>
  <si>
    <t>California Montane Jeffrey Pine-(Ponderosa Pine) Woodland</t>
  </si>
  <si>
    <t>01.C.2.D009M023E159</t>
  </si>
  <si>
    <t>Mediterranean California Dry-Mesic Mixed Conifer Forest and Woodland</t>
  </si>
  <si>
    <t>01.C.2.D009M023E162</t>
  </si>
  <si>
    <t>Mediterranean California Mesic Mixed Conifer Forest and Woodland</t>
  </si>
  <si>
    <t>01.C.2.D009M023E163</t>
  </si>
  <si>
    <t>Sierran-Intermontane Desert Western White Pine-White Fir Woodland</t>
  </si>
  <si>
    <t>01.C.2.D009M023E164</t>
  </si>
  <si>
    <t>M024</t>
  </si>
  <si>
    <t>Vancouverian Lowland &amp; Montane Rainforest</t>
  </si>
  <si>
    <t>California Coastal Redwood Forest</t>
  </si>
  <si>
    <t>01.C.2.D009M024E165</t>
  </si>
  <si>
    <t>North Pacific Wooded Volcanic Flowage</t>
  </si>
  <si>
    <t>01.C.2.D009M024E174</t>
  </si>
  <si>
    <t>M025</t>
  </si>
  <si>
    <t>Vancouverian Subalpine Forest</t>
  </si>
  <si>
    <t>Mediterranean California Red Fir Forest</t>
  </si>
  <si>
    <t>01.C.2.D009M025E175</t>
  </si>
  <si>
    <t>Northern California Mesic Subalpine Woodland</t>
  </si>
  <si>
    <t>01.C.2.D009M025E179</t>
  </si>
  <si>
    <t>Sierra Nevada Subalpine Lodgepole Pine Forest and Woodland</t>
  </si>
  <si>
    <t>01.C.2.D009M025E181</t>
  </si>
  <si>
    <t>D010</t>
  </si>
  <si>
    <t>Western North American Cool Temperate Woodland &amp; Scrub</t>
  </si>
  <si>
    <t>M026</t>
  </si>
  <si>
    <t>Intermountain Singleleaf Pinyon - Western Juniper Woodland</t>
  </si>
  <si>
    <t>Great Basin Pinyon-Juniper Woodland</t>
  </si>
  <si>
    <t>01.C.2.D010M026E183</t>
  </si>
  <si>
    <t>Inter-Mountain Basins Curl-leaf Mountain Mahogany Woodland and Shrubland</t>
  </si>
  <si>
    <t>01.C.2.D010M026E184</t>
  </si>
  <si>
    <t>Inter-Mountain Basins Juniper Savanna</t>
  </si>
  <si>
    <t>01.C.2.D010M026E185</t>
  </si>
  <si>
    <t>D013</t>
  </si>
  <si>
    <t>Southwestern North American Warm Temperate Flooded &amp; Swamp Forest</t>
  </si>
  <si>
    <t>M036</t>
  </si>
  <si>
    <t>Warm Mediterranean &amp; Desert Riparian, Flooded &amp; Swamp Forest</t>
  </si>
  <si>
    <t>California Central Valley Riparian Woodland and Shrubland</t>
  </si>
  <si>
    <t>01.C.3.D013M036E277</t>
  </si>
  <si>
    <t>Mediterranean California Foothill and Lower Montane Riparian Woodland</t>
  </si>
  <si>
    <t>01.C.3.D013M036E278</t>
  </si>
  <si>
    <t>North American Warm Desert Riparian Systems</t>
  </si>
  <si>
    <t>01.C.3.D013M036E281</t>
  </si>
  <si>
    <t>North American Warm Desert Riparian Woodland and Shrubland</t>
  </si>
  <si>
    <t>01.C.3.D013M036E282</t>
  </si>
  <si>
    <t>02.B</t>
  </si>
  <si>
    <t>Mediterranean Scrub &amp; Grassland</t>
  </si>
  <si>
    <t>02.B.01</t>
  </si>
  <si>
    <t>Mediterranean Scrub</t>
  </si>
  <si>
    <t>D020</t>
  </si>
  <si>
    <t>California Scrub</t>
  </si>
  <si>
    <t>M043</t>
  </si>
  <si>
    <t>California Chaparral</t>
  </si>
  <si>
    <t>California Maritime Chaparral</t>
  </si>
  <si>
    <t>02.B.1.D020M043E296</t>
  </si>
  <si>
    <t>California Mesic Chaparral</t>
  </si>
  <si>
    <t>02.B.1.D020M043E297</t>
  </si>
  <si>
    <t>California Xeric Serpentine Chaparral</t>
  </si>
  <si>
    <t>02.B.1.D020M043E298</t>
  </si>
  <si>
    <t>Mediterranean California Mesic Serpentine Woodland and Chaparral</t>
  </si>
  <si>
    <t>02.B.1.D020M043E300</t>
  </si>
  <si>
    <t>Northern and Central California Dry-Mesic Chaparral</t>
  </si>
  <si>
    <t>02.B.1.D020M043E301</t>
  </si>
  <si>
    <t>Southern California Dry-Mesic Chaparral</t>
  </si>
  <si>
    <t>02.B.1.D020M043E302</t>
  </si>
  <si>
    <t>M044</t>
  </si>
  <si>
    <t>California Coastal Scrub</t>
  </si>
  <si>
    <t>Southern California Coastal Scrub</t>
  </si>
  <si>
    <t>02.B.1.D020M044E303</t>
  </si>
  <si>
    <t>02.B.02</t>
  </si>
  <si>
    <t>Mediterranean Grassland &amp; Forb Meadow</t>
  </si>
  <si>
    <t>D021</t>
  </si>
  <si>
    <t>California Grassland &amp; Meadow</t>
  </si>
  <si>
    <t>M045</t>
  </si>
  <si>
    <t>California Annual &amp; Perennial Grassland</t>
  </si>
  <si>
    <t>California Central Valley and Southern Coastal Grassland</t>
  </si>
  <si>
    <t>02.B.2.D021M045E304</t>
  </si>
  <si>
    <t>California Mesic Serpentine Grassland</t>
  </si>
  <si>
    <t>02.B.2.D021M045E305</t>
  </si>
  <si>
    <t>D061</t>
  </si>
  <si>
    <t>Western North America Interior Sclerophyllous Chaparral Shrubland</t>
  </si>
  <si>
    <t>M091</t>
  </si>
  <si>
    <t>Warm Interior Chaparral</t>
  </si>
  <si>
    <t>Mogollon Chaparral</t>
  </si>
  <si>
    <t>02.C.1.D061M091E358</t>
  </si>
  <si>
    <t>Sonora-Mojave Semi-Desert Chaparral</t>
  </si>
  <si>
    <t>02.C.1.D061M091E359</t>
  </si>
  <si>
    <t>M094</t>
  </si>
  <si>
    <t>Cool Interior Chaparral</t>
  </si>
  <si>
    <t>California Montane Woodland and Chaparral</t>
  </si>
  <si>
    <t>02.C.1.D061M094E360</t>
  </si>
  <si>
    <t>D027</t>
  </si>
  <si>
    <t>Pacific North American Coast Scrub &amp; Herb Vegetation</t>
  </si>
  <si>
    <t>M059</t>
  </si>
  <si>
    <t>Warm Pacific Coastal Beach, Dune &amp; Bluff Vegetation</t>
  </si>
  <si>
    <t>Mediterranean California Coastal Bluff</t>
  </si>
  <si>
    <t>02.C.3.D027M059E383</t>
  </si>
  <si>
    <t>Mediterranean California Northern Coastal Dune</t>
  </si>
  <si>
    <t>02.C.3.D027M059E384</t>
  </si>
  <si>
    <t>Mediterranean California Southern Coastal Dune</t>
  </si>
  <si>
    <t>02.C.3.D027M059E385</t>
  </si>
  <si>
    <t>D031</t>
  </si>
  <si>
    <t>Western North American Freshwater Wet Meadow &amp; Marsh</t>
  </si>
  <si>
    <t>M073</t>
  </si>
  <si>
    <t>Western North American Lowland Freshwater Wet Meadow, Marsh &amp; Shrubland</t>
  </si>
  <si>
    <t>Temperate Pacific Freshwater Emergent Marsh</t>
  </si>
  <si>
    <t>02.C.5.D031M073E432</t>
  </si>
  <si>
    <t>Temperate Pacific Freshwater Mudflat</t>
  </si>
  <si>
    <t>02.C.5.D031M073E433</t>
  </si>
  <si>
    <t>D032</t>
  </si>
  <si>
    <t>Southwestern North American Warm Desert Freshwater Marsh</t>
  </si>
  <si>
    <t>M076</t>
  </si>
  <si>
    <t>Warm Desert Freshwater Shrubland, Meadow &amp; Marsh</t>
  </si>
  <si>
    <t>North American Arid West Emergent Marsh</t>
  </si>
  <si>
    <t>02.C.5.D032M076E443</t>
  </si>
  <si>
    <t>North American Warm Desert Riparian Mesquite Bosque</t>
  </si>
  <si>
    <t>02.C.5.D032M076E444</t>
  </si>
  <si>
    <t>D035</t>
  </si>
  <si>
    <t>Temperate &amp; Boreal Pacific Coastal Salt Marsh</t>
  </si>
  <si>
    <t>M081</t>
  </si>
  <si>
    <t>North American Pacific Coastal Salt Marsh</t>
  </si>
  <si>
    <t>Temperate Pacific Tidal Salt and Brackish Marsh</t>
  </si>
  <si>
    <t>02.C.6.D035M081E455</t>
  </si>
  <si>
    <t>D036</t>
  </si>
  <si>
    <t>North American Western Interior Brackish Marsh</t>
  </si>
  <si>
    <t>M082</t>
  </si>
  <si>
    <t>Cool Semi-Desert Alkali-Saline Wetland</t>
  </si>
  <si>
    <t>Inter-Mountain Basins Greasewood Flat</t>
  </si>
  <si>
    <t>02.C.6.D036M082E457</t>
  </si>
  <si>
    <t>M083</t>
  </si>
  <si>
    <t>Warm Semi-Desert &amp; Mediterranean Alkaline-Saline Wetland</t>
  </si>
  <si>
    <t>North American Warm Desert Playa</t>
  </si>
  <si>
    <t>02.C.6.D036M083E459</t>
  </si>
  <si>
    <t>Semi-Desert</t>
  </si>
  <si>
    <t>03.A</t>
  </si>
  <si>
    <t>Warm Semi-Desert Scrub &amp; Grassland</t>
  </si>
  <si>
    <t>03.A.01</t>
  </si>
  <si>
    <t>D039</t>
  </si>
  <si>
    <t>North American Warm Desert Scrub &amp; Grassland</t>
  </si>
  <si>
    <t>M087</t>
  </si>
  <si>
    <t>Apacherian-Chihuahuan Semi-Desert Grassland &amp; Steppe</t>
  </si>
  <si>
    <t>Apacherian-Chihuahuan Mesquite Upland Scrub</t>
  </si>
  <si>
    <t>03.A.1.D039M087E460</t>
  </si>
  <si>
    <t>M088</t>
  </si>
  <si>
    <t>Mojave-Sonoran Semi-Desert Scrub</t>
  </si>
  <si>
    <t>Mojave Mid-Elevation Mixed Desert Scrub</t>
  </si>
  <si>
    <t>03.A.1.D039M088E470</t>
  </si>
  <si>
    <t>North American Warm Desert Active and Stabilized Dune</t>
  </si>
  <si>
    <t>03.A.1.D039M088E471</t>
  </si>
  <si>
    <t>Sonora-Mojave Creosotebush-White Bursage Desert Scrub</t>
  </si>
  <si>
    <t>03.A.1.D039M088E472</t>
  </si>
  <si>
    <t>Sonoran Mid-Elevation Desert Scrub</t>
  </si>
  <si>
    <t>03.A.1.D039M088E473</t>
  </si>
  <si>
    <t>Sonoran Paloverde-Mixed Cacti Desert Scrub</t>
  </si>
  <si>
    <t>03.A.1.D039M088E474</t>
  </si>
  <si>
    <t>M090</t>
  </si>
  <si>
    <t>North American Warm Desert Alkaline-Saline Semi-Desert Scrub</t>
  </si>
  <si>
    <t>Sonora-Mojave Mixed Salt Desert Scrub</t>
  </si>
  <si>
    <t>03.A.1.D039M090E476</t>
  </si>
  <si>
    <t>M092</t>
  </si>
  <si>
    <t>North American Warm-Desert Xero-Riparian</t>
  </si>
  <si>
    <t>North American Warm Desert Wash</t>
  </si>
  <si>
    <t>03.A.1.D039M092E477</t>
  </si>
  <si>
    <t>03.B</t>
  </si>
  <si>
    <t>Cool Semi-Desert Scrub &amp; Grassland</t>
  </si>
  <si>
    <t>03.B.01</t>
  </si>
  <si>
    <t>D040</t>
  </si>
  <si>
    <t>Western North American Cool Semi-Desert Scrub &amp; Grassland</t>
  </si>
  <si>
    <t>M093</t>
  </si>
  <si>
    <t>Great Basin Saltbrush Scrub</t>
  </si>
  <si>
    <t>Inter-Mountain Basins Mixed Salt Desert Scrub</t>
  </si>
  <si>
    <t>03.B.1.D040M093E485</t>
  </si>
  <si>
    <t>M169</t>
  </si>
  <si>
    <t>Great Basin &amp; Intermountain Tall Sagebrush Shrubland &amp; Steppe</t>
  </si>
  <si>
    <t>Inter-Mountain Basins Big Sagebrush Shrubland</t>
  </si>
  <si>
    <t>03.B.1.D040M169E489</t>
  </si>
  <si>
    <t>Inter-Mountain Basins Big Sagebrush Steppe</t>
  </si>
  <si>
    <t>03.B.1.D040M169E490</t>
  </si>
  <si>
    <t>M171</t>
  </si>
  <si>
    <t>Great Basin &amp; Intermountain Dry Shrubland &amp; Grassland</t>
  </si>
  <si>
    <t>Inter-Mountain Basins Semi-Desert Grassland</t>
  </si>
  <si>
    <t>03.B.1.D040M171E497</t>
  </si>
  <si>
    <t>Inter-Mountain Basins Semi-Desert Shrub Steppe</t>
  </si>
  <si>
    <t>03.B.1.D040M171E498</t>
  </si>
  <si>
    <t>Aquatic Vegetation</t>
  </si>
  <si>
    <t>05.A</t>
  </si>
  <si>
    <t>Saltwater Aquatic Vegetation</t>
  </si>
  <si>
    <t>05.A.01</t>
  </si>
  <si>
    <t>Marine &amp; Estuarine Saltwater Aquatic Vegetation</t>
  </si>
  <si>
    <t>D064</t>
  </si>
  <si>
    <t>Temperate Seagrass Aquatic Vegetation</t>
  </si>
  <si>
    <t>M184</t>
  </si>
  <si>
    <t>Temperate Pacific Seagrass Vegetation</t>
  </si>
  <si>
    <t>Mediterranean California Eelgrass Bed</t>
  </si>
  <si>
    <t>05.A.1.D064M184E509</t>
  </si>
  <si>
    <t>06.B</t>
  </si>
  <si>
    <t>Mediterranean, Temperate &amp; Boreal Nonvascular &amp; Sparse Vegetation</t>
  </si>
  <si>
    <t>06.B.01</t>
  </si>
  <si>
    <t>Mediterranean Cliff, Scree &amp; Rock Vegetation</t>
  </si>
  <si>
    <t>D050</t>
  </si>
  <si>
    <t>Mediterranean California Cliff, Scree &amp; Rock Vegetation</t>
  </si>
  <si>
    <t>M110</t>
  </si>
  <si>
    <t>California Cliff, Scree &amp; Rock Vegetation</t>
  </si>
  <si>
    <t>Southern California Coast Ranges Cliff and Canyon</t>
  </si>
  <si>
    <t>06.B.1.D050M110E516</t>
  </si>
  <si>
    <t>06.B.02</t>
  </si>
  <si>
    <t>Temperate &amp; Boreal Cliff, Scree &amp; Rock Vegetation</t>
  </si>
  <si>
    <t>D052</t>
  </si>
  <si>
    <t>Western North American Temperate Cliff, Scree &amp; Rock Vegetation</t>
  </si>
  <si>
    <t>M114</t>
  </si>
  <si>
    <t>Vancouverian Cliff, Scree &amp; Rock Vegetation</t>
  </si>
  <si>
    <t>Sierra Nevada Cliff and Canyon</t>
  </si>
  <si>
    <t>06.B.2.D052M114E534</t>
  </si>
  <si>
    <t>06.C</t>
  </si>
  <si>
    <t>Semi-Desert Nonvascular &amp; Sparse Vascular Vegetation</t>
  </si>
  <si>
    <t>06.C.01</t>
  </si>
  <si>
    <t>Warm Semi-Desert Cliff, Scree &amp; Rock Vegetation</t>
  </si>
  <si>
    <t>D054</t>
  </si>
  <si>
    <t>North American Warm Semi-Desert Cliff, Scree &amp; Rock Vegetation</t>
  </si>
  <si>
    <t>M117</t>
  </si>
  <si>
    <t>North American Warm Desert Badland</t>
  </si>
  <si>
    <t>06.C.1.D054M117E538</t>
  </si>
  <si>
    <t>North American Warm Desert Bedrock Cliff and Outcrop</t>
  </si>
  <si>
    <t>06.C.1.D054M117E539</t>
  </si>
  <si>
    <t>North American Warm Desert Pavement</t>
  </si>
  <si>
    <t>06.C.1.D054M117E540</t>
  </si>
  <si>
    <t>North American Warm Desert Volcanic Rockland</t>
  </si>
  <si>
    <t>06.C.1.D054M117E541</t>
  </si>
  <si>
    <t>06.C.02</t>
  </si>
  <si>
    <t>Cool Semi-Desert Cliff, Scree &amp; Rock Vegetation</t>
  </si>
  <si>
    <t>D055</t>
  </si>
  <si>
    <t>North American Cool Semi-Desert Cliff, Scree &amp; Rock Vegetation</t>
  </si>
  <si>
    <t>M118</t>
  </si>
  <si>
    <t>Intermountain Basin Cliff, Scree &amp; Rock Vegetation</t>
  </si>
  <si>
    <t>Inter-Mountain Basins Shale Badland</t>
  </si>
  <si>
    <t>06.C.2.D055M118E547</t>
  </si>
  <si>
    <t>06.D</t>
  </si>
  <si>
    <t>Polar &amp; High Montane Nonvascular &amp; Sparse Vegetation</t>
  </si>
  <si>
    <t>06.D.02</t>
  </si>
  <si>
    <t>Polar &amp; Alpine Cliff, Scree &amp; Rock Vegetation</t>
  </si>
  <si>
    <t>D058</t>
  </si>
  <si>
    <t>North American Alpine Cliff, Scree &amp; Rock Vegetation</t>
  </si>
  <si>
    <t>M120</t>
  </si>
  <si>
    <t>Vancouverian Alpine Cliff, Scree &amp; Rock Vegetation</t>
  </si>
  <si>
    <t>Mediterranean California Alpine Bedrock and Scree</t>
  </si>
  <si>
    <t>06.D.2.D058M120E550</t>
  </si>
  <si>
    <t>Introduced Upland Vegetation - Annual Grassland</t>
  </si>
  <si>
    <t>09.A.1.D301M332E558</t>
  </si>
  <si>
    <t>Introduced Riparian and Wetland Vegetation</t>
  </si>
  <si>
    <t>09.A.1.D301M332E562</t>
  </si>
  <si>
    <t>Recently burned grassland</t>
  </si>
  <si>
    <t>10.A.1.D400M333E571</t>
  </si>
  <si>
    <t>Recently burned shrubland</t>
  </si>
  <si>
    <t>10.A.1.D400M333E572</t>
  </si>
  <si>
    <t>Recently burned forest</t>
  </si>
  <si>
    <t>10.A.1.D400M333E573</t>
  </si>
  <si>
    <t xml:space="preserve">speHabitDict = {'94': [286, 38, 97, 90],
                '123': [39, 41, 42, 45, 56, 148, 179, 277, 278, 281, 282, 296, 297, 298, 300, 301, 302, 303, 304, 305,
                        358, 359, 360, 556, 557, 558, 559, 562, 563, 581, 582, 583],
                '133': [290, 291, 292, 293, 294, 295, 363, 370, 379, 407, 408, 410, 411, 449, 556, 557, 574, 575],
                '145': [296, 297, 298, 300, 302, 303, 359, 360, 383, 384, 385, 470, 471, 472, 476, 485, 489],
                '6901': [39, 40, 41, 42, 43, 44, 45, 46, 47, 48, 49, 54, 55, 56, 57, 58, 136, 137, 138, 139, 140, 141,
                         142, 144, 145, 146, 147, 148, 149, 150, 151, 152, 153, 154, 155, 156, 158, 159, 160, 161, 162,
                         163, 164, 165, 166, 167, 168, 169, 170, 171, 172, 173, 174, 175, 176, 177, 178, 179, 181, 182,
                         183, 184, 185, 186, 187, 188, 189, 265, 266, 267, 268, 269, 270, 271, 272, 273, 274, 275, 276,
                         277, 278, 279, 280, 281, 282, 356, 357, 358, 359, 360, 361, 424, 425, 427, 555],
                '10147': [333, 335, 337, 422, 424, 426],
                '89': [539, 541, 553, 460, 461, 462, 466, 467, 468, 469, 472, 473, 474, 475, 476, 477, 358, 443, 444],
                '139': [30, 46, 50, 51, 52, 53, 59, 65, 70, 91, 104, 188, 193, 197, 198, 200, 222, 223, 235, 240, 253,
                        281, 283, 284],
                '149': [39, 40, 41, 42, 43, 45, 46, 47, 48, 49, 55, 56, 145, 146, 148, 49, 151, 152, 153, 154, 155, 156,
                        158, 159, 162, 163, 164, 165, 175, 179, 181, 183, 184, 185, 186, 187, 188, 189, 194, 266, 270,
                        271, 272, 277, 278, 280, 281, 282, 296, 297, 298, 300, 301, 302, 303, 304, 305, 309, 315, 316,
                        317, 323, 326, 329, 330, 331, 356, 357, 358, 359, 360, 361, 383, 384, 385, 432, 433, 438, 439,
                        442, 443, 444, 445, 455, 457, 458, 459, 509, 578, 579],
                '83': [556, 557, 20, 30, 70, 222, 223, 233, 235, 284, 560, 562, 479, 480, 481, 482, 483, 339, 340, 372,
                       378, 392, 393, 415, 452, 454],
                '2692': [558, 559, 560, 562, 529, 535, 536, 537, 539, 540, 541, 542, 545, 315, 316, 317, 324, 326, 327,
                         328, 329, 330, 331, 338, 356, 358, 426, 438, 439, 442, 443, 445, 457, 459],
                '138': [30, 46, 47, 50, 51, 52, 53, 59, 65, 70, 91, 104, 188, 189, 192, 193, 197, 198, 200, 222, 223,
                        235, 240, 253, 271, 281, 283, 284, 317, 324, 328, 329, 330, 331, 338, 339, 358, 392, 426, 442,
                        459, 460, 461, 462, 463, 464, 465, 467, 468, 469, 475, 479, 481, 482, 483, 556, 557, 558, 559,
                        560],
                '137': [444, 457, 459, 470, 471, 472, 476, 477, 489, 581],
                '116': [303, 304, 385, 432]
}
</t>
  </si>
  <si>
    <t>To Appendix 4-7 (refined risk assessment for select species of listed birds)</t>
  </si>
  <si>
    <t>Orange highlighted landcovers represent those that are excluded from "preferred habitat"</t>
  </si>
  <si>
    <t>Supplemental information 2</t>
  </si>
  <si>
    <t>This file identifies the preferred habitats selected for the least bell's vireo.</t>
  </si>
  <si>
    <t>The worksheet of this file contains the GAP landcovers that occur within the range of the least bell's vireo.</t>
  </si>
  <si>
    <t>Landcovers identified as "preferred habitat"  are not highlighted.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</si>
</sst>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0" borderId="0" xfId="0" applyAlignment="1">
      <alignment wrapText="1"/>
    </xf>
    <xf numFmtId="0" fontId="0" fillId="6" borderId="0" xfId="0" applyFill="1"/>
    <xf numFmtId="0" fontId="0" fillId="3" borderId="3" xfId="0" applyFill="1" applyBorder="1" applyAlignment="1">
      <alignment horizontal="justify" vertical="center" wrapText="1"/>
    </xf>
    <xf numFmtId="0" fontId="0" fillId="3" borderId="2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atgaplandcov_v2_2_1_clip_12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F18" sqref="F18"/>
    </sheetView>
  </sheetViews>
  <sheetFormatPr defaultRowHeight="14.4" x14ac:dyDescent="0.3"/>
  <cols>
    <col min="1" max="16384" width="8.88671875" style="8"/>
  </cols>
  <sheetData>
    <row r="1" spans="1:1" x14ac:dyDescent="0.3">
      <c r="A1" s="8" t="s">
        <v>394</v>
      </c>
    </row>
    <row r="2" spans="1:1" x14ac:dyDescent="0.3">
      <c r="A2" s="8" t="s">
        <v>392</v>
      </c>
    </row>
    <row r="4" spans="1:1" x14ac:dyDescent="0.3">
      <c r="A4" s="8" t="s">
        <v>395</v>
      </c>
    </row>
    <row r="5" spans="1:1" x14ac:dyDescent="0.3">
      <c r="A5" s="8" t="s">
        <v>396</v>
      </c>
    </row>
    <row r="6" spans="1:1" x14ac:dyDescent="0.3">
      <c r="A6" s="8" t="s">
        <v>397</v>
      </c>
    </row>
    <row r="7" spans="1:1" x14ac:dyDescent="0.3">
      <c r="A7" s="8" t="s">
        <v>393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opLeftCell="A57" workbookViewId="0">
      <selection activeCell="B94" sqref="B94"/>
    </sheetView>
  </sheetViews>
  <sheetFormatPr defaultColWidth="8.88671875" defaultRowHeight="14.4" x14ac:dyDescent="0.3"/>
  <cols>
    <col min="1" max="1" width="6.109375" bestFit="1" customWidth="1"/>
    <col min="2" max="2" width="18.109375" customWidth="1"/>
    <col min="3" max="5" width="8" bestFit="1" customWidth="1"/>
    <col min="6" max="6" width="3" bestFit="1" customWidth="1"/>
    <col min="7" max="7" width="43.88671875" bestFit="1" customWidth="1"/>
    <col min="8" max="8" width="4.88671875" bestFit="1" customWidth="1"/>
    <col min="9" max="9" width="64.44140625" bestFit="1" customWidth="1"/>
    <col min="10" max="10" width="7.44140625" bestFit="1" customWidth="1"/>
    <col min="11" max="11" width="50.44140625" bestFit="1" customWidth="1"/>
    <col min="12" max="12" width="5.33203125" bestFit="1" customWidth="1"/>
    <col min="13" max="13" width="68.109375" bestFit="1" customWidth="1"/>
    <col min="14" max="14" width="11.109375" bestFit="1" customWidth="1"/>
    <col min="15" max="15" width="73.44140625" bestFit="1" customWidth="1"/>
    <col min="16" max="16" width="7" bestFit="1" customWidth="1"/>
    <col min="17" max="17" width="72.109375" bestFit="1" customWidth="1"/>
    <col min="18" max="18" width="20.33203125" bestFit="1" customWidth="1"/>
  </cols>
  <sheetData>
    <row r="1" spans="1:18" ht="36.75" customHeight="1" x14ac:dyDescent="0.3">
      <c r="A1" s="3">
        <v>123</v>
      </c>
      <c r="B1" s="9" t="s">
        <v>0</v>
      </c>
      <c r="C1" s="12" t="s">
        <v>1</v>
      </c>
      <c r="D1" s="13"/>
      <c r="E1" s="13"/>
      <c r="F1" s="13"/>
      <c r="G1" s="13"/>
      <c r="H1" s="13"/>
      <c r="I1" s="13"/>
    </row>
    <row r="2" spans="1:18" ht="30.75" customHeight="1" x14ac:dyDescent="0.3">
      <c r="A2" s="2"/>
      <c r="B2" s="10"/>
      <c r="C2" s="12" t="s">
        <v>2</v>
      </c>
      <c r="D2" s="13"/>
      <c r="E2" s="13"/>
      <c r="F2" s="13"/>
      <c r="G2" s="13"/>
      <c r="H2" s="13"/>
      <c r="I2" s="13"/>
    </row>
    <row r="3" spans="1:18" ht="37.5" customHeight="1" thickBot="1" x14ac:dyDescent="0.35">
      <c r="A3" s="1"/>
      <c r="B3" s="11"/>
      <c r="C3" s="12" t="s">
        <v>3</v>
      </c>
      <c r="D3" s="13"/>
      <c r="E3" s="13"/>
      <c r="F3" s="13"/>
      <c r="G3" s="13"/>
      <c r="H3" s="13"/>
      <c r="I3" s="13"/>
    </row>
    <row r="4" spans="1:18" x14ac:dyDescent="0.3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</row>
    <row r="5" spans="1:18" x14ac:dyDescent="0.3">
      <c r="A5">
        <v>0</v>
      </c>
      <c r="B5">
        <v>390672</v>
      </c>
      <c r="C5">
        <v>0</v>
      </c>
      <c r="D5">
        <v>0</v>
      </c>
      <c r="E5">
        <v>0</v>
      </c>
      <c r="P5">
        <v>0</v>
      </c>
    </row>
    <row r="6" spans="1:18" x14ac:dyDescent="0.3">
      <c r="A6">
        <v>39</v>
      </c>
      <c r="B6">
        <v>1396770</v>
      </c>
      <c r="C6">
        <v>0.12157</v>
      </c>
      <c r="D6">
        <v>0.61175999999999997</v>
      </c>
      <c r="E6">
        <v>0.36077999999999999</v>
      </c>
      <c r="F6">
        <v>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106</v>
      </c>
      <c r="M6" t="s">
        <v>107</v>
      </c>
      <c r="N6" t="s">
        <v>108</v>
      </c>
      <c r="O6" t="s">
        <v>109</v>
      </c>
      <c r="P6">
        <v>5501</v>
      </c>
      <c r="Q6" t="s">
        <v>110</v>
      </c>
      <c r="R6" t="s">
        <v>111</v>
      </c>
    </row>
    <row r="7" spans="1:18" s="6" customFormat="1" x14ac:dyDescent="0.3">
      <c r="A7">
        <v>41</v>
      </c>
      <c r="B7">
        <v>3304942</v>
      </c>
      <c r="C7">
        <v>0.12157</v>
      </c>
      <c r="D7">
        <v>0.61175999999999997</v>
      </c>
      <c r="E7">
        <v>0.36077999999999999</v>
      </c>
      <c r="F7">
        <v>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106</v>
      </c>
      <c r="M7" t="s">
        <v>107</v>
      </c>
      <c r="N7" t="s">
        <v>108</v>
      </c>
      <c r="O7" t="s">
        <v>109</v>
      </c>
      <c r="P7">
        <v>5502</v>
      </c>
      <c r="Q7" t="s">
        <v>114</v>
      </c>
      <c r="R7" t="s">
        <v>115</v>
      </c>
    </row>
    <row r="8" spans="1:18" x14ac:dyDescent="0.3">
      <c r="A8">
        <v>42</v>
      </c>
      <c r="B8">
        <v>556849</v>
      </c>
      <c r="C8">
        <v>0.12157</v>
      </c>
      <c r="D8">
        <v>0.61175999999999997</v>
      </c>
      <c r="E8">
        <v>0.36077999999999999</v>
      </c>
      <c r="F8">
        <v>1</v>
      </c>
      <c r="G8" t="s">
        <v>22</v>
      </c>
      <c r="H8" t="s">
        <v>23</v>
      </c>
      <c r="I8" t="s">
        <v>24</v>
      </c>
      <c r="J8" t="s">
        <v>25</v>
      </c>
      <c r="K8" t="s">
        <v>26</v>
      </c>
      <c r="L8" t="s">
        <v>106</v>
      </c>
      <c r="M8" t="s">
        <v>107</v>
      </c>
      <c r="N8" t="s">
        <v>108</v>
      </c>
      <c r="O8" t="s">
        <v>109</v>
      </c>
      <c r="P8">
        <v>5503</v>
      </c>
      <c r="Q8" t="s">
        <v>116</v>
      </c>
      <c r="R8" t="s">
        <v>117</v>
      </c>
    </row>
    <row r="9" spans="1:18" x14ac:dyDescent="0.3">
      <c r="A9">
        <v>45</v>
      </c>
      <c r="B9">
        <v>304728</v>
      </c>
      <c r="C9">
        <v>0.12157</v>
      </c>
      <c r="D9">
        <v>0.61175999999999997</v>
      </c>
      <c r="E9">
        <v>0.36077999999999999</v>
      </c>
      <c r="F9">
        <v>1</v>
      </c>
      <c r="G9" t="s">
        <v>22</v>
      </c>
      <c r="H9" t="s">
        <v>23</v>
      </c>
      <c r="I9" t="s">
        <v>24</v>
      </c>
      <c r="J9" t="s">
        <v>25</v>
      </c>
      <c r="K9" t="s">
        <v>26</v>
      </c>
      <c r="L9" t="s">
        <v>106</v>
      </c>
      <c r="M9" t="s">
        <v>107</v>
      </c>
      <c r="N9" t="s">
        <v>108</v>
      </c>
      <c r="O9" t="s">
        <v>109</v>
      </c>
      <c r="P9">
        <v>5504</v>
      </c>
      <c r="Q9" t="s">
        <v>120</v>
      </c>
      <c r="R9" t="s">
        <v>121</v>
      </c>
    </row>
    <row r="10" spans="1:18" s="6" customFormat="1" x14ac:dyDescent="0.3">
      <c r="A10">
        <v>56</v>
      </c>
      <c r="B10">
        <v>53558</v>
      </c>
      <c r="C10">
        <v>0.38823999999999997</v>
      </c>
      <c r="D10">
        <v>0.47059000000000001</v>
      </c>
      <c r="E10">
        <v>0.36077999999999999</v>
      </c>
      <c r="F10">
        <v>1</v>
      </c>
      <c r="G10" t="s">
        <v>22</v>
      </c>
      <c r="H10" t="s">
        <v>23</v>
      </c>
      <c r="I10" t="s">
        <v>24</v>
      </c>
      <c r="J10" t="s">
        <v>25</v>
      </c>
      <c r="K10" t="s">
        <v>26</v>
      </c>
      <c r="L10" t="s">
        <v>106</v>
      </c>
      <c r="M10" t="s">
        <v>107</v>
      </c>
      <c r="N10" t="s">
        <v>122</v>
      </c>
      <c r="O10" t="s">
        <v>123</v>
      </c>
      <c r="P10">
        <v>4144</v>
      </c>
      <c r="Q10" t="s">
        <v>126</v>
      </c>
      <c r="R10" t="s">
        <v>127</v>
      </c>
    </row>
    <row r="11" spans="1:18" x14ac:dyDescent="0.3">
      <c r="A11">
        <v>148</v>
      </c>
      <c r="B11">
        <v>7773</v>
      </c>
      <c r="C11">
        <v>0</v>
      </c>
      <c r="D11">
        <v>0.27059</v>
      </c>
      <c r="E11">
        <v>0</v>
      </c>
      <c r="F11">
        <v>1</v>
      </c>
      <c r="G11" t="s">
        <v>22</v>
      </c>
      <c r="H11" t="s">
        <v>23</v>
      </c>
      <c r="I11" t="s">
        <v>24</v>
      </c>
      <c r="J11" t="s">
        <v>93</v>
      </c>
      <c r="K11" t="s">
        <v>94</v>
      </c>
      <c r="L11" t="s">
        <v>128</v>
      </c>
      <c r="M11" t="s">
        <v>129</v>
      </c>
      <c r="N11" t="s">
        <v>130</v>
      </c>
      <c r="O11" t="s">
        <v>131</v>
      </c>
      <c r="P11">
        <v>4111</v>
      </c>
      <c r="Q11" t="s">
        <v>132</v>
      </c>
      <c r="R11" t="s">
        <v>133</v>
      </c>
    </row>
    <row r="12" spans="1:18" s="6" customFormat="1" x14ac:dyDescent="0.3">
      <c r="A12">
        <v>179</v>
      </c>
      <c r="B12">
        <v>12</v>
      </c>
      <c r="C12">
        <v>0.30980000000000002</v>
      </c>
      <c r="D12">
        <v>0.52156999999999998</v>
      </c>
      <c r="E12">
        <v>0.47059000000000001</v>
      </c>
      <c r="F12">
        <v>1</v>
      </c>
      <c r="G12" t="s">
        <v>22</v>
      </c>
      <c r="H12" t="s">
        <v>23</v>
      </c>
      <c r="I12" t="s">
        <v>24</v>
      </c>
      <c r="J12" t="s">
        <v>93</v>
      </c>
      <c r="K12" t="s">
        <v>94</v>
      </c>
      <c r="L12" t="s">
        <v>128</v>
      </c>
      <c r="M12" t="s">
        <v>129</v>
      </c>
      <c r="N12" t="s">
        <v>150</v>
      </c>
      <c r="O12" t="s">
        <v>151</v>
      </c>
      <c r="P12">
        <v>4608</v>
      </c>
      <c r="Q12" t="s">
        <v>154</v>
      </c>
      <c r="R12" t="s">
        <v>155</v>
      </c>
    </row>
    <row r="13" spans="1:18" x14ac:dyDescent="0.3">
      <c r="A13">
        <v>277</v>
      </c>
      <c r="B13">
        <v>119199</v>
      </c>
      <c r="C13">
        <v>0.2</v>
      </c>
      <c r="D13">
        <v>0.57647000000000004</v>
      </c>
      <c r="E13">
        <v>0.63922000000000001</v>
      </c>
      <c r="F13">
        <v>1</v>
      </c>
      <c r="G13" t="s">
        <v>22</v>
      </c>
      <c r="H13" t="s">
        <v>23</v>
      </c>
      <c r="I13" t="s">
        <v>24</v>
      </c>
      <c r="J13" t="s">
        <v>27</v>
      </c>
      <c r="K13" t="s">
        <v>28</v>
      </c>
      <c r="L13" t="s">
        <v>168</v>
      </c>
      <c r="M13" t="s">
        <v>169</v>
      </c>
      <c r="N13" t="s">
        <v>170</v>
      </c>
      <c r="O13" t="s">
        <v>171</v>
      </c>
      <c r="P13">
        <v>9809</v>
      </c>
      <c r="Q13" t="s">
        <v>172</v>
      </c>
      <c r="R13" t="s">
        <v>173</v>
      </c>
    </row>
    <row r="14" spans="1:18" x14ac:dyDescent="0.3">
      <c r="A14">
        <v>278</v>
      </c>
      <c r="B14">
        <v>498471</v>
      </c>
      <c r="C14">
        <v>0.2</v>
      </c>
      <c r="D14">
        <v>0.57647000000000004</v>
      </c>
      <c r="E14">
        <v>0.63922000000000001</v>
      </c>
      <c r="F14">
        <v>1</v>
      </c>
      <c r="G14" t="s">
        <v>22</v>
      </c>
      <c r="H14" t="s">
        <v>23</v>
      </c>
      <c r="I14" t="s">
        <v>24</v>
      </c>
      <c r="J14" t="s">
        <v>27</v>
      </c>
      <c r="K14" t="s">
        <v>28</v>
      </c>
      <c r="L14" t="s">
        <v>168</v>
      </c>
      <c r="M14" t="s">
        <v>169</v>
      </c>
      <c r="N14" t="s">
        <v>170</v>
      </c>
      <c r="O14" t="s">
        <v>171</v>
      </c>
      <c r="P14">
        <v>9849</v>
      </c>
      <c r="Q14" t="s">
        <v>174</v>
      </c>
      <c r="R14" t="s">
        <v>175</v>
      </c>
    </row>
    <row r="15" spans="1:18" s="6" customFormat="1" x14ac:dyDescent="0.3">
      <c r="A15">
        <v>281</v>
      </c>
      <c r="B15">
        <v>2</v>
      </c>
      <c r="C15">
        <v>0.2</v>
      </c>
      <c r="D15">
        <v>0.57647000000000004</v>
      </c>
      <c r="E15">
        <v>0.63922000000000001</v>
      </c>
      <c r="F15">
        <v>1</v>
      </c>
      <c r="G15" t="s">
        <v>22</v>
      </c>
      <c r="H15" t="s">
        <v>23</v>
      </c>
      <c r="I15" t="s">
        <v>24</v>
      </c>
      <c r="J15" t="s">
        <v>27</v>
      </c>
      <c r="K15" t="s">
        <v>28</v>
      </c>
      <c r="L15" t="s">
        <v>168</v>
      </c>
      <c r="M15" t="s">
        <v>169</v>
      </c>
      <c r="N15" t="s">
        <v>170</v>
      </c>
      <c r="O15" t="s">
        <v>171</v>
      </c>
      <c r="P15">
        <v>9856</v>
      </c>
      <c r="Q15" t="s">
        <v>176</v>
      </c>
      <c r="R15" t="s">
        <v>177</v>
      </c>
    </row>
    <row r="16" spans="1:18" s="6" customFormat="1" x14ac:dyDescent="0.3">
      <c r="A16">
        <v>282</v>
      </c>
      <c r="B16">
        <v>284779</v>
      </c>
      <c r="C16">
        <v>0.2</v>
      </c>
      <c r="D16">
        <v>0.57647000000000004</v>
      </c>
      <c r="E16">
        <v>0.63922000000000001</v>
      </c>
      <c r="F16">
        <v>1</v>
      </c>
      <c r="G16" t="s">
        <v>22</v>
      </c>
      <c r="H16" t="s">
        <v>23</v>
      </c>
      <c r="I16" t="s">
        <v>24</v>
      </c>
      <c r="J16" t="s">
        <v>27</v>
      </c>
      <c r="K16" t="s">
        <v>28</v>
      </c>
      <c r="L16" t="s">
        <v>168</v>
      </c>
      <c r="M16" t="s">
        <v>169</v>
      </c>
      <c r="N16" t="s">
        <v>170</v>
      </c>
      <c r="O16" t="s">
        <v>171</v>
      </c>
      <c r="P16">
        <v>9835</v>
      </c>
      <c r="Q16" t="s">
        <v>178</v>
      </c>
      <c r="R16" t="s">
        <v>179</v>
      </c>
    </row>
    <row r="17" spans="1:18" s="6" customFormat="1" x14ac:dyDescent="0.3">
      <c r="A17">
        <v>296</v>
      </c>
      <c r="B17">
        <v>15277</v>
      </c>
      <c r="C17">
        <v>0.94901999999999997</v>
      </c>
      <c r="D17">
        <v>0.46274999999999999</v>
      </c>
      <c r="E17">
        <v>7.059E-2</v>
      </c>
      <c r="F17">
        <v>2</v>
      </c>
      <c r="G17" t="s">
        <v>29</v>
      </c>
      <c r="H17" t="s">
        <v>180</v>
      </c>
      <c r="I17" t="s">
        <v>181</v>
      </c>
      <c r="J17" t="s">
        <v>182</v>
      </c>
      <c r="K17" t="s">
        <v>183</v>
      </c>
      <c r="L17" t="s">
        <v>184</v>
      </c>
      <c r="M17" t="s">
        <v>185</v>
      </c>
      <c r="N17" t="s">
        <v>186</v>
      </c>
      <c r="O17" t="s">
        <v>187</v>
      </c>
      <c r="P17">
        <v>5401</v>
      </c>
      <c r="Q17" t="s">
        <v>188</v>
      </c>
      <c r="R17" t="s">
        <v>189</v>
      </c>
    </row>
    <row r="18" spans="1:18" s="6" customFormat="1" x14ac:dyDescent="0.3">
      <c r="A18">
        <v>297</v>
      </c>
      <c r="B18">
        <v>563708</v>
      </c>
      <c r="C18">
        <v>0.94901999999999997</v>
      </c>
      <c r="D18">
        <v>0.46274999999999999</v>
      </c>
      <c r="E18">
        <v>7.059E-2</v>
      </c>
      <c r="F18">
        <v>2</v>
      </c>
      <c r="G18" t="s">
        <v>29</v>
      </c>
      <c r="H18" t="s">
        <v>180</v>
      </c>
      <c r="I18" t="s">
        <v>181</v>
      </c>
      <c r="J18" t="s">
        <v>182</v>
      </c>
      <c r="K18" t="s">
        <v>183</v>
      </c>
      <c r="L18" t="s">
        <v>184</v>
      </c>
      <c r="M18" t="s">
        <v>185</v>
      </c>
      <c r="N18" t="s">
        <v>186</v>
      </c>
      <c r="O18" t="s">
        <v>187</v>
      </c>
      <c r="P18">
        <v>5402</v>
      </c>
      <c r="Q18" t="s">
        <v>190</v>
      </c>
      <c r="R18" t="s">
        <v>191</v>
      </c>
    </row>
    <row r="19" spans="1:18" s="6" customFormat="1" x14ac:dyDescent="0.3">
      <c r="A19">
        <v>298</v>
      </c>
      <c r="B19">
        <v>1171</v>
      </c>
      <c r="C19">
        <v>0.94901999999999997</v>
      </c>
      <c r="D19">
        <v>0.46274999999999999</v>
      </c>
      <c r="E19">
        <v>7.059E-2</v>
      </c>
      <c r="F19">
        <v>2</v>
      </c>
      <c r="G19" t="s">
        <v>29</v>
      </c>
      <c r="H19" t="s">
        <v>180</v>
      </c>
      <c r="I19" t="s">
        <v>181</v>
      </c>
      <c r="J19" t="s">
        <v>182</v>
      </c>
      <c r="K19" t="s">
        <v>183</v>
      </c>
      <c r="L19" t="s">
        <v>184</v>
      </c>
      <c r="M19" t="s">
        <v>185</v>
      </c>
      <c r="N19" t="s">
        <v>186</v>
      </c>
      <c r="O19" t="s">
        <v>187</v>
      </c>
      <c r="P19">
        <v>5404</v>
      </c>
      <c r="Q19" t="s">
        <v>192</v>
      </c>
      <c r="R19" t="s">
        <v>193</v>
      </c>
    </row>
    <row r="20" spans="1:18" s="6" customFormat="1" x14ac:dyDescent="0.3">
      <c r="A20">
        <v>300</v>
      </c>
      <c r="B20">
        <v>2475829</v>
      </c>
      <c r="C20">
        <v>0.94901999999999997</v>
      </c>
      <c r="D20">
        <v>0.46274999999999999</v>
      </c>
      <c r="E20">
        <v>7.059E-2</v>
      </c>
      <c r="F20">
        <v>2</v>
      </c>
      <c r="G20" t="s">
        <v>29</v>
      </c>
      <c r="H20" t="s">
        <v>180</v>
      </c>
      <c r="I20" t="s">
        <v>181</v>
      </c>
      <c r="J20" t="s">
        <v>182</v>
      </c>
      <c r="K20" t="s">
        <v>183</v>
      </c>
      <c r="L20" t="s">
        <v>184</v>
      </c>
      <c r="M20" t="s">
        <v>185</v>
      </c>
      <c r="N20" t="s">
        <v>186</v>
      </c>
      <c r="O20" t="s">
        <v>187</v>
      </c>
      <c r="P20">
        <v>4404</v>
      </c>
      <c r="Q20" t="s">
        <v>194</v>
      </c>
      <c r="R20" t="s">
        <v>195</v>
      </c>
    </row>
    <row r="21" spans="1:18" s="6" customFormat="1" x14ac:dyDescent="0.3">
      <c r="A21">
        <v>301</v>
      </c>
      <c r="B21">
        <v>17149</v>
      </c>
      <c r="C21">
        <v>0.94901999999999997</v>
      </c>
      <c r="D21">
        <v>0.46274999999999999</v>
      </c>
      <c r="E21">
        <v>7.059E-2</v>
      </c>
      <c r="F21">
        <v>2</v>
      </c>
      <c r="G21" t="s">
        <v>29</v>
      </c>
      <c r="H21" t="s">
        <v>180</v>
      </c>
      <c r="I21" t="s">
        <v>181</v>
      </c>
      <c r="J21" t="s">
        <v>182</v>
      </c>
      <c r="K21" t="s">
        <v>183</v>
      </c>
      <c r="L21" t="s">
        <v>184</v>
      </c>
      <c r="M21" t="s">
        <v>185</v>
      </c>
      <c r="N21" t="s">
        <v>186</v>
      </c>
      <c r="O21" t="s">
        <v>187</v>
      </c>
      <c r="P21">
        <v>5408</v>
      </c>
      <c r="Q21" t="s">
        <v>196</v>
      </c>
      <c r="R21" t="s">
        <v>197</v>
      </c>
    </row>
    <row r="22" spans="1:18" x14ac:dyDescent="0.3">
      <c r="A22">
        <v>302</v>
      </c>
      <c r="B22">
        <v>5517030</v>
      </c>
      <c r="C22">
        <v>0.94901999999999997</v>
      </c>
      <c r="D22">
        <v>0.46274999999999999</v>
      </c>
      <c r="E22">
        <v>7.059E-2</v>
      </c>
      <c r="F22">
        <v>2</v>
      </c>
      <c r="G22" t="s">
        <v>29</v>
      </c>
      <c r="H22" t="s">
        <v>180</v>
      </c>
      <c r="I22" t="s">
        <v>181</v>
      </c>
      <c r="J22" t="s">
        <v>182</v>
      </c>
      <c r="K22" t="s">
        <v>183</v>
      </c>
      <c r="L22" t="s">
        <v>184</v>
      </c>
      <c r="M22" t="s">
        <v>185</v>
      </c>
      <c r="N22" t="s">
        <v>186</v>
      </c>
      <c r="O22" t="s">
        <v>187</v>
      </c>
      <c r="P22">
        <v>5410</v>
      </c>
      <c r="Q22" t="s">
        <v>198</v>
      </c>
      <c r="R22" t="s">
        <v>199</v>
      </c>
    </row>
    <row r="23" spans="1:18" s="6" customFormat="1" x14ac:dyDescent="0.3">
      <c r="A23">
        <v>303</v>
      </c>
      <c r="B23">
        <v>9632765</v>
      </c>
      <c r="C23">
        <v>0.78430999999999995</v>
      </c>
      <c r="D23">
        <v>0.46274999999999999</v>
      </c>
      <c r="E23">
        <v>7.059E-2</v>
      </c>
      <c r="F23">
        <v>2</v>
      </c>
      <c r="G23" t="s">
        <v>29</v>
      </c>
      <c r="H23" t="s">
        <v>180</v>
      </c>
      <c r="I23" t="s">
        <v>181</v>
      </c>
      <c r="J23" t="s">
        <v>182</v>
      </c>
      <c r="K23" t="s">
        <v>183</v>
      </c>
      <c r="L23" t="s">
        <v>184</v>
      </c>
      <c r="M23" t="s">
        <v>185</v>
      </c>
      <c r="N23" t="s">
        <v>200</v>
      </c>
      <c r="O23" t="s">
        <v>201</v>
      </c>
      <c r="P23">
        <v>5210</v>
      </c>
      <c r="Q23" t="s">
        <v>202</v>
      </c>
      <c r="R23" t="s">
        <v>203</v>
      </c>
    </row>
    <row r="24" spans="1:18" s="6" customFormat="1" x14ac:dyDescent="0.3">
      <c r="A24">
        <v>304</v>
      </c>
      <c r="B24">
        <v>7949581</v>
      </c>
      <c r="C24">
        <v>0.92940999999999996</v>
      </c>
      <c r="D24">
        <v>0.84314</v>
      </c>
      <c r="E24">
        <v>0.55293999999999999</v>
      </c>
      <c r="F24">
        <v>2</v>
      </c>
      <c r="G24" t="s">
        <v>29</v>
      </c>
      <c r="H24" t="s">
        <v>180</v>
      </c>
      <c r="I24" t="s">
        <v>181</v>
      </c>
      <c r="J24" t="s">
        <v>204</v>
      </c>
      <c r="K24" t="s">
        <v>205</v>
      </c>
      <c r="L24" t="s">
        <v>206</v>
      </c>
      <c r="M24" t="s">
        <v>207</v>
      </c>
      <c r="N24" t="s">
        <v>208</v>
      </c>
      <c r="O24" t="s">
        <v>209</v>
      </c>
      <c r="P24">
        <v>7501</v>
      </c>
      <c r="Q24" t="s">
        <v>210</v>
      </c>
      <c r="R24" t="s">
        <v>211</v>
      </c>
    </row>
    <row r="25" spans="1:18" s="6" customFormat="1" x14ac:dyDescent="0.3">
      <c r="A25">
        <v>305</v>
      </c>
      <c r="B25">
        <v>31839</v>
      </c>
      <c r="C25">
        <v>0.92940999999999996</v>
      </c>
      <c r="D25">
        <v>0.84314</v>
      </c>
      <c r="E25">
        <v>0.55293999999999999</v>
      </c>
      <c r="F25">
        <v>2</v>
      </c>
      <c r="G25" t="s">
        <v>29</v>
      </c>
      <c r="H25" t="s">
        <v>180</v>
      </c>
      <c r="I25" t="s">
        <v>181</v>
      </c>
      <c r="J25" t="s">
        <v>204</v>
      </c>
      <c r="K25" t="s">
        <v>205</v>
      </c>
      <c r="L25" t="s">
        <v>206</v>
      </c>
      <c r="M25" t="s">
        <v>207</v>
      </c>
      <c r="N25" t="s">
        <v>208</v>
      </c>
      <c r="O25" t="s">
        <v>209</v>
      </c>
      <c r="P25">
        <v>7401</v>
      </c>
      <c r="Q25" t="s">
        <v>212</v>
      </c>
      <c r="R25" t="s">
        <v>213</v>
      </c>
    </row>
    <row r="26" spans="1:18" s="6" customFormat="1" x14ac:dyDescent="0.3">
      <c r="A26">
        <v>358</v>
      </c>
      <c r="B26">
        <v>1347</v>
      </c>
      <c r="C26">
        <v>0.93332999999999999</v>
      </c>
      <c r="D26">
        <v>0.78824000000000005</v>
      </c>
      <c r="E26">
        <v>0.44313999999999998</v>
      </c>
      <c r="F26">
        <v>2</v>
      </c>
      <c r="G26" t="s">
        <v>29</v>
      </c>
      <c r="H26" t="s">
        <v>30</v>
      </c>
      <c r="I26" t="s">
        <v>31</v>
      </c>
      <c r="J26" t="s">
        <v>32</v>
      </c>
      <c r="K26" t="s">
        <v>33</v>
      </c>
      <c r="L26" t="s">
        <v>214</v>
      </c>
      <c r="M26" t="s">
        <v>215</v>
      </c>
      <c r="N26" t="s">
        <v>216</v>
      </c>
      <c r="O26" t="s">
        <v>217</v>
      </c>
      <c r="P26">
        <v>5407</v>
      </c>
      <c r="Q26" t="s">
        <v>218</v>
      </c>
      <c r="R26" t="s">
        <v>219</v>
      </c>
    </row>
    <row r="27" spans="1:18" x14ac:dyDescent="0.3">
      <c r="A27">
        <v>359</v>
      </c>
      <c r="B27">
        <v>66138</v>
      </c>
      <c r="C27">
        <v>0.93332999999999999</v>
      </c>
      <c r="D27">
        <v>0.78824000000000005</v>
      </c>
      <c r="E27">
        <v>0.44313999999999998</v>
      </c>
      <c r="F27">
        <v>2</v>
      </c>
      <c r="G27" t="s">
        <v>29</v>
      </c>
      <c r="H27" t="s">
        <v>30</v>
      </c>
      <c r="I27" t="s">
        <v>31</v>
      </c>
      <c r="J27" t="s">
        <v>32</v>
      </c>
      <c r="K27" t="s">
        <v>33</v>
      </c>
      <c r="L27" t="s">
        <v>214</v>
      </c>
      <c r="M27" t="s">
        <v>215</v>
      </c>
      <c r="N27" t="s">
        <v>216</v>
      </c>
      <c r="O27" t="s">
        <v>217</v>
      </c>
      <c r="P27">
        <v>5409</v>
      </c>
      <c r="Q27" t="s">
        <v>220</v>
      </c>
      <c r="R27" t="s">
        <v>221</v>
      </c>
    </row>
    <row r="28" spans="1:18" x14ac:dyDescent="0.3">
      <c r="A28">
        <v>360</v>
      </c>
      <c r="B28">
        <v>22991</v>
      </c>
      <c r="C28">
        <v>0.81960999999999995</v>
      </c>
      <c r="D28">
        <v>0.78824000000000005</v>
      </c>
      <c r="E28">
        <v>0.44313999999999998</v>
      </c>
      <c r="F28">
        <v>2</v>
      </c>
      <c r="G28" t="s">
        <v>29</v>
      </c>
      <c r="H28" t="s">
        <v>30</v>
      </c>
      <c r="I28" t="s">
        <v>31</v>
      </c>
      <c r="J28" t="s">
        <v>32</v>
      </c>
      <c r="K28" t="s">
        <v>33</v>
      </c>
      <c r="L28" t="s">
        <v>214</v>
      </c>
      <c r="M28" t="s">
        <v>215</v>
      </c>
      <c r="N28" t="s">
        <v>222</v>
      </c>
      <c r="O28" t="s">
        <v>223</v>
      </c>
      <c r="P28">
        <v>5403</v>
      </c>
      <c r="Q28" t="s">
        <v>224</v>
      </c>
      <c r="R28" t="s">
        <v>225</v>
      </c>
    </row>
    <row r="29" spans="1:18" x14ac:dyDescent="0.3">
      <c r="A29" s="5">
        <v>556</v>
      </c>
      <c r="B29" s="5">
        <v>3841876</v>
      </c>
      <c r="C29" s="5">
        <v>0.99607999999999997</v>
      </c>
      <c r="D29" s="5">
        <v>0.99607999999999997</v>
      </c>
      <c r="E29" s="5">
        <v>0.75685999999999998</v>
      </c>
      <c r="F29" s="5">
        <v>7</v>
      </c>
      <c r="G29" s="5" t="s">
        <v>48</v>
      </c>
      <c r="H29" s="5" t="s">
        <v>49</v>
      </c>
      <c r="I29" s="5" t="s">
        <v>50</v>
      </c>
      <c r="J29" s="5" t="s">
        <v>51</v>
      </c>
      <c r="K29" s="5" t="s">
        <v>50</v>
      </c>
      <c r="L29" s="5" t="s">
        <v>52</v>
      </c>
      <c r="M29" s="5" t="s">
        <v>50</v>
      </c>
      <c r="N29" s="5" t="s">
        <v>53</v>
      </c>
      <c r="O29" s="5" t="s">
        <v>50</v>
      </c>
      <c r="P29" s="5">
        <v>1402</v>
      </c>
      <c r="Q29" s="5" t="s">
        <v>54</v>
      </c>
      <c r="R29" s="5" t="s">
        <v>55</v>
      </c>
    </row>
    <row r="30" spans="1:18" x14ac:dyDescent="0.3">
      <c r="A30" s="5">
        <v>557</v>
      </c>
      <c r="B30" s="5">
        <v>978093</v>
      </c>
      <c r="C30" s="5">
        <v>0.99607999999999997</v>
      </c>
      <c r="D30" s="5">
        <v>0.99607999999999997</v>
      </c>
      <c r="E30" s="5">
        <v>0.75685999999999998</v>
      </c>
      <c r="F30" s="5">
        <v>7</v>
      </c>
      <c r="G30" s="5" t="s">
        <v>48</v>
      </c>
      <c r="H30" s="5" t="s">
        <v>49</v>
      </c>
      <c r="I30" s="5" t="s">
        <v>50</v>
      </c>
      <c r="J30" s="5" t="s">
        <v>51</v>
      </c>
      <c r="K30" s="5" t="s">
        <v>50</v>
      </c>
      <c r="L30" s="5" t="s">
        <v>52</v>
      </c>
      <c r="M30" s="5" t="s">
        <v>50</v>
      </c>
      <c r="N30" s="5" t="s">
        <v>53</v>
      </c>
      <c r="O30" s="5" t="s">
        <v>50</v>
      </c>
      <c r="P30" s="5">
        <v>1403</v>
      </c>
      <c r="Q30" s="5" t="s">
        <v>56</v>
      </c>
      <c r="R30" s="5" t="s">
        <v>57</v>
      </c>
    </row>
    <row r="31" spans="1:18" x14ac:dyDescent="0.3">
      <c r="A31" s="5">
        <v>558</v>
      </c>
      <c r="B31" s="5">
        <v>2289</v>
      </c>
      <c r="C31" s="5">
        <v>0.63136999999999999</v>
      </c>
      <c r="D31" s="5">
        <v>0.27059</v>
      </c>
      <c r="E31" s="5">
        <v>0.61175999999999997</v>
      </c>
      <c r="F31" s="5">
        <v>9</v>
      </c>
      <c r="G31" s="5" t="s">
        <v>95</v>
      </c>
      <c r="H31" s="5" t="s">
        <v>96</v>
      </c>
      <c r="I31" s="5" t="s">
        <v>95</v>
      </c>
      <c r="J31" s="5" t="s">
        <v>97</v>
      </c>
      <c r="K31" s="5" t="s">
        <v>95</v>
      </c>
      <c r="L31" s="5" t="s">
        <v>98</v>
      </c>
      <c r="M31" s="5" t="s">
        <v>95</v>
      </c>
      <c r="N31" s="5" t="s">
        <v>99</v>
      </c>
      <c r="O31" s="5" t="s">
        <v>95</v>
      </c>
      <c r="P31" s="5">
        <v>8404</v>
      </c>
      <c r="Q31" s="5" t="s">
        <v>381</v>
      </c>
      <c r="R31" s="5" t="s">
        <v>382</v>
      </c>
    </row>
    <row r="32" spans="1:18" x14ac:dyDescent="0.3">
      <c r="A32" s="5">
        <v>559</v>
      </c>
      <c r="B32" s="5">
        <v>102</v>
      </c>
      <c r="C32" s="5">
        <v>0.63136999999999999</v>
      </c>
      <c r="D32" s="5">
        <v>0.27059</v>
      </c>
      <c r="E32" s="5">
        <v>0.61175999999999997</v>
      </c>
      <c r="F32" s="5">
        <v>9</v>
      </c>
      <c r="G32" s="5" t="s">
        <v>95</v>
      </c>
      <c r="H32" s="5" t="s">
        <v>96</v>
      </c>
      <c r="I32" s="5" t="s">
        <v>95</v>
      </c>
      <c r="J32" s="5" t="s">
        <v>97</v>
      </c>
      <c r="K32" s="5" t="s">
        <v>95</v>
      </c>
      <c r="L32" s="5" t="s">
        <v>98</v>
      </c>
      <c r="M32" s="5" t="s">
        <v>95</v>
      </c>
      <c r="N32" s="5" t="s">
        <v>99</v>
      </c>
      <c r="O32" s="5" t="s">
        <v>95</v>
      </c>
      <c r="P32" s="5">
        <v>8407</v>
      </c>
      <c r="Q32" s="5" t="s">
        <v>100</v>
      </c>
      <c r="R32" s="5" t="s">
        <v>101</v>
      </c>
    </row>
    <row r="33" spans="1:18" x14ac:dyDescent="0.3">
      <c r="A33" s="5">
        <v>562</v>
      </c>
      <c r="B33" s="5">
        <v>100499</v>
      </c>
      <c r="C33" s="5">
        <v>0.63136999999999999</v>
      </c>
      <c r="D33" s="5">
        <v>0.27059</v>
      </c>
      <c r="E33" s="5">
        <v>0.61175999999999997</v>
      </c>
      <c r="F33" s="5">
        <v>9</v>
      </c>
      <c r="G33" s="5" t="s">
        <v>95</v>
      </c>
      <c r="H33" s="5" t="s">
        <v>96</v>
      </c>
      <c r="I33" s="5" t="s">
        <v>95</v>
      </c>
      <c r="J33" s="5" t="s">
        <v>97</v>
      </c>
      <c r="K33" s="5" t="s">
        <v>95</v>
      </c>
      <c r="L33" s="5" t="s">
        <v>98</v>
      </c>
      <c r="M33" s="5" t="s">
        <v>95</v>
      </c>
      <c r="N33" s="5" t="s">
        <v>99</v>
      </c>
      <c r="O33" s="5" t="s">
        <v>95</v>
      </c>
      <c r="P33" s="5">
        <v>8406</v>
      </c>
      <c r="Q33" s="5" t="s">
        <v>383</v>
      </c>
      <c r="R33" s="5" t="s">
        <v>384</v>
      </c>
    </row>
    <row r="34" spans="1:18" x14ac:dyDescent="0.3">
      <c r="A34" s="5">
        <v>563</v>
      </c>
      <c r="B34" s="5">
        <v>7599</v>
      </c>
      <c r="C34" s="5">
        <v>0.63136999999999999</v>
      </c>
      <c r="D34" s="5">
        <v>0.27059</v>
      </c>
      <c r="E34" s="5">
        <v>0.61175999999999997</v>
      </c>
      <c r="F34" s="5">
        <v>9</v>
      </c>
      <c r="G34" s="5" t="s">
        <v>95</v>
      </c>
      <c r="H34" s="5" t="s">
        <v>96</v>
      </c>
      <c r="I34" s="5" t="s">
        <v>95</v>
      </c>
      <c r="J34" s="5" t="s">
        <v>97</v>
      </c>
      <c r="K34" s="5" t="s">
        <v>95</v>
      </c>
      <c r="L34" s="5" t="s">
        <v>98</v>
      </c>
      <c r="M34" s="5" t="s">
        <v>95</v>
      </c>
      <c r="N34" s="5" t="s">
        <v>99</v>
      </c>
      <c r="O34" s="5" t="s">
        <v>95</v>
      </c>
      <c r="P34" s="5">
        <v>8401</v>
      </c>
      <c r="Q34" s="5" t="s">
        <v>102</v>
      </c>
      <c r="R34" s="5" t="s">
        <v>103</v>
      </c>
    </row>
    <row r="35" spans="1:18" x14ac:dyDescent="0.3">
      <c r="A35" s="5">
        <v>581</v>
      </c>
      <c r="B35" s="5">
        <v>4048895</v>
      </c>
      <c r="C35" s="5">
        <v>0.78824000000000005</v>
      </c>
      <c r="D35" s="5">
        <v>0.30196000000000001</v>
      </c>
      <c r="E35" s="5">
        <v>0.25881999999999999</v>
      </c>
      <c r="F35" s="5">
        <v>8</v>
      </c>
      <c r="G35" s="5" t="s">
        <v>72</v>
      </c>
      <c r="H35" s="5" t="s">
        <v>80</v>
      </c>
      <c r="I35" s="5" t="s">
        <v>81</v>
      </c>
      <c r="J35" s="5" t="s">
        <v>82</v>
      </c>
      <c r="K35" s="5" t="s">
        <v>81</v>
      </c>
      <c r="L35" s="5" t="s">
        <v>83</v>
      </c>
      <c r="M35" s="5" t="s">
        <v>81</v>
      </c>
      <c r="N35" s="5" t="s">
        <v>84</v>
      </c>
      <c r="O35" s="5" t="s">
        <v>81</v>
      </c>
      <c r="P35" s="5">
        <v>1201</v>
      </c>
      <c r="Q35" s="5" t="s">
        <v>85</v>
      </c>
      <c r="R35" s="5" t="s">
        <v>86</v>
      </c>
    </row>
    <row r="36" spans="1:18" x14ac:dyDescent="0.3">
      <c r="A36" s="5">
        <v>582</v>
      </c>
      <c r="B36" s="5">
        <v>2680279</v>
      </c>
      <c r="C36" s="5">
        <v>0.78824000000000005</v>
      </c>
      <c r="D36" s="5">
        <v>0.30196000000000001</v>
      </c>
      <c r="E36" s="5">
        <v>0.25881999999999999</v>
      </c>
      <c r="F36" s="5">
        <v>8</v>
      </c>
      <c r="G36" s="5" t="s">
        <v>72</v>
      </c>
      <c r="H36" s="5" t="s">
        <v>80</v>
      </c>
      <c r="I36" s="5" t="s">
        <v>81</v>
      </c>
      <c r="J36" s="5" t="s">
        <v>82</v>
      </c>
      <c r="K36" s="5" t="s">
        <v>81</v>
      </c>
      <c r="L36" s="5" t="s">
        <v>83</v>
      </c>
      <c r="M36" s="5" t="s">
        <v>81</v>
      </c>
      <c r="N36" s="5" t="s">
        <v>84</v>
      </c>
      <c r="O36" s="5" t="s">
        <v>81</v>
      </c>
      <c r="P36" s="5">
        <v>1202</v>
      </c>
      <c r="Q36" s="5" t="s">
        <v>87</v>
      </c>
      <c r="R36" s="5" t="s">
        <v>88</v>
      </c>
    </row>
    <row r="37" spans="1:18" x14ac:dyDescent="0.3">
      <c r="A37" s="5">
        <v>583</v>
      </c>
      <c r="B37" s="5">
        <v>2525949</v>
      </c>
      <c r="C37" s="5">
        <v>0.78824000000000005</v>
      </c>
      <c r="D37" s="5">
        <v>0.30196000000000001</v>
      </c>
      <c r="E37" s="5">
        <v>0.25881999999999999</v>
      </c>
      <c r="F37" s="5">
        <v>8</v>
      </c>
      <c r="G37" s="5" t="s">
        <v>72</v>
      </c>
      <c r="H37" s="5" t="s">
        <v>80</v>
      </c>
      <c r="I37" s="5" t="s">
        <v>81</v>
      </c>
      <c r="J37" s="5" t="s">
        <v>82</v>
      </c>
      <c r="K37" s="5" t="s">
        <v>81</v>
      </c>
      <c r="L37" s="5" t="s">
        <v>83</v>
      </c>
      <c r="M37" s="5" t="s">
        <v>81</v>
      </c>
      <c r="N37" s="5" t="s">
        <v>84</v>
      </c>
      <c r="O37" s="5" t="s">
        <v>81</v>
      </c>
      <c r="P37" s="5">
        <v>1203</v>
      </c>
      <c r="Q37" s="5" t="s">
        <v>89</v>
      </c>
      <c r="R37" s="5" t="s">
        <v>90</v>
      </c>
    </row>
    <row r="38" spans="1:18" x14ac:dyDescent="0.3">
      <c r="A38" s="6">
        <v>40</v>
      </c>
      <c r="B38" s="6">
        <v>41896</v>
      </c>
      <c r="C38" s="6">
        <v>0.12157</v>
      </c>
      <c r="D38" s="6">
        <v>0.61175999999999997</v>
      </c>
      <c r="E38" s="6">
        <v>0.36077999999999999</v>
      </c>
      <c r="F38" s="6">
        <v>1</v>
      </c>
      <c r="G38" s="6" t="s">
        <v>22</v>
      </c>
      <c r="H38" s="6" t="s">
        <v>23</v>
      </c>
      <c r="I38" s="6" t="s">
        <v>24</v>
      </c>
      <c r="J38" s="6" t="s">
        <v>25</v>
      </c>
      <c r="K38" s="6" t="s">
        <v>26</v>
      </c>
      <c r="L38" s="6" t="s">
        <v>106</v>
      </c>
      <c r="M38" s="6" t="s">
        <v>107</v>
      </c>
      <c r="N38" s="6" t="s">
        <v>108</v>
      </c>
      <c r="O38" s="6" t="s">
        <v>109</v>
      </c>
      <c r="P38" s="6">
        <v>4545</v>
      </c>
      <c r="Q38" s="6" t="s">
        <v>112</v>
      </c>
      <c r="R38" s="6" t="s">
        <v>113</v>
      </c>
    </row>
    <row r="39" spans="1:18" x14ac:dyDescent="0.3">
      <c r="A39" s="6">
        <v>43</v>
      </c>
      <c r="B39" s="6">
        <v>173063</v>
      </c>
      <c r="C39" s="6">
        <v>0.12157</v>
      </c>
      <c r="D39" s="6">
        <v>0.61175999999999997</v>
      </c>
      <c r="E39" s="6">
        <v>0.36077999999999999</v>
      </c>
      <c r="F39" s="6">
        <v>1</v>
      </c>
      <c r="G39" s="6" t="s">
        <v>22</v>
      </c>
      <c r="H39" s="6" t="s">
        <v>23</v>
      </c>
      <c r="I39" s="6" t="s">
        <v>24</v>
      </c>
      <c r="J39" s="6" t="s">
        <v>25</v>
      </c>
      <c r="K39" s="6" t="s">
        <v>26</v>
      </c>
      <c r="L39" s="6" t="s">
        <v>106</v>
      </c>
      <c r="M39" s="6" t="s">
        <v>107</v>
      </c>
      <c r="N39" s="6" t="s">
        <v>108</v>
      </c>
      <c r="O39" s="6" t="s">
        <v>109</v>
      </c>
      <c r="P39" s="6">
        <v>4511</v>
      </c>
      <c r="Q39" s="6" t="s">
        <v>118</v>
      </c>
      <c r="R39" s="6" t="s">
        <v>119</v>
      </c>
    </row>
    <row r="40" spans="1:18" x14ac:dyDescent="0.3">
      <c r="A40" s="6">
        <v>55</v>
      </c>
      <c r="B40" s="6">
        <v>25818</v>
      </c>
      <c r="C40" s="6">
        <v>0.38823999999999997</v>
      </c>
      <c r="D40" s="6">
        <v>0.47059000000000001</v>
      </c>
      <c r="E40" s="6">
        <v>0.36077999999999999</v>
      </c>
      <c r="F40" s="6">
        <v>1</v>
      </c>
      <c r="G40" s="6" t="s">
        <v>22</v>
      </c>
      <c r="H40" s="6" t="s">
        <v>23</v>
      </c>
      <c r="I40" s="6" t="s">
        <v>24</v>
      </c>
      <c r="J40" s="6" t="s">
        <v>25</v>
      </c>
      <c r="K40" s="6" t="s">
        <v>26</v>
      </c>
      <c r="L40" s="6" t="s">
        <v>106</v>
      </c>
      <c r="M40" s="6" t="s">
        <v>107</v>
      </c>
      <c r="N40" s="6" t="s">
        <v>122</v>
      </c>
      <c r="O40" s="6" t="s">
        <v>123</v>
      </c>
      <c r="P40" s="6">
        <v>4320</v>
      </c>
      <c r="Q40" s="6" t="s">
        <v>124</v>
      </c>
      <c r="R40" s="6" t="s">
        <v>125</v>
      </c>
    </row>
    <row r="41" spans="1:18" x14ac:dyDescent="0.3">
      <c r="A41" s="6">
        <v>159</v>
      </c>
      <c r="B41" s="6">
        <v>445480</v>
      </c>
      <c r="C41" s="6">
        <v>0</v>
      </c>
      <c r="D41" s="6">
        <v>0.27059</v>
      </c>
      <c r="E41" s="6">
        <v>0.19608</v>
      </c>
      <c r="F41" s="6">
        <v>1</v>
      </c>
      <c r="G41" s="6" t="s">
        <v>22</v>
      </c>
      <c r="H41" s="6" t="s">
        <v>23</v>
      </c>
      <c r="I41" s="6" t="s">
        <v>24</v>
      </c>
      <c r="J41" s="6" t="s">
        <v>93</v>
      </c>
      <c r="K41" s="6" t="s">
        <v>94</v>
      </c>
      <c r="L41" s="6" t="s">
        <v>128</v>
      </c>
      <c r="M41" s="6" t="s">
        <v>129</v>
      </c>
      <c r="N41" s="6" t="s">
        <v>134</v>
      </c>
      <c r="O41" s="6" t="s">
        <v>135</v>
      </c>
      <c r="P41" s="6">
        <v>4520</v>
      </c>
      <c r="Q41" s="6" t="s">
        <v>136</v>
      </c>
      <c r="R41" s="6" t="s">
        <v>137</v>
      </c>
    </row>
    <row r="42" spans="1:18" x14ac:dyDescent="0.3">
      <c r="A42" s="6">
        <v>162</v>
      </c>
      <c r="B42" s="6">
        <v>1430781</v>
      </c>
      <c r="C42" s="6">
        <v>0</v>
      </c>
      <c r="D42" s="6">
        <v>0.27059</v>
      </c>
      <c r="E42" s="6">
        <v>0.19608</v>
      </c>
      <c r="F42" s="6">
        <v>1</v>
      </c>
      <c r="G42" s="6" t="s">
        <v>22</v>
      </c>
      <c r="H42" s="6" t="s">
        <v>23</v>
      </c>
      <c r="I42" s="6" t="s">
        <v>24</v>
      </c>
      <c r="J42" s="6" t="s">
        <v>93</v>
      </c>
      <c r="K42" s="6" t="s">
        <v>94</v>
      </c>
      <c r="L42" s="6" t="s">
        <v>128</v>
      </c>
      <c r="M42" s="6" t="s">
        <v>129</v>
      </c>
      <c r="N42" s="6" t="s">
        <v>134</v>
      </c>
      <c r="O42" s="6" t="s">
        <v>135</v>
      </c>
      <c r="P42" s="6">
        <v>4519</v>
      </c>
      <c r="Q42" s="6" t="s">
        <v>138</v>
      </c>
      <c r="R42" s="6" t="s">
        <v>139</v>
      </c>
    </row>
    <row r="43" spans="1:18" s="6" customFormat="1" x14ac:dyDescent="0.3">
      <c r="A43" s="6">
        <v>163</v>
      </c>
      <c r="B43" s="6">
        <v>38770</v>
      </c>
      <c r="C43" s="6">
        <v>0</v>
      </c>
      <c r="D43" s="6">
        <v>0.27059</v>
      </c>
      <c r="E43" s="6">
        <v>0.19608</v>
      </c>
      <c r="F43" s="6">
        <v>1</v>
      </c>
      <c r="G43" s="6" t="s">
        <v>22</v>
      </c>
      <c r="H43" s="6" t="s">
        <v>23</v>
      </c>
      <c r="I43" s="6" t="s">
        <v>24</v>
      </c>
      <c r="J43" s="6" t="s">
        <v>93</v>
      </c>
      <c r="K43" s="6" t="s">
        <v>94</v>
      </c>
      <c r="L43" s="6" t="s">
        <v>128</v>
      </c>
      <c r="M43" s="6" t="s">
        <v>129</v>
      </c>
      <c r="N43" s="6" t="s">
        <v>134</v>
      </c>
      <c r="O43" s="6" t="s">
        <v>135</v>
      </c>
      <c r="P43" s="6">
        <v>4603</v>
      </c>
      <c r="Q43" s="6" t="s">
        <v>140</v>
      </c>
      <c r="R43" s="6" t="s">
        <v>141</v>
      </c>
    </row>
    <row r="44" spans="1:18" s="6" customFormat="1" x14ac:dyDescent="0.3">
      <c r="A44" s="6">
        <v>164</v>
      </c>
      <c r="B44" s="6">
        <v>10</v>
      </c>
      <c r="C44" s="6">
        <v>0</v>
      </c>
      <c r="D44" s="6">
        <v>0.27059</v>
      </c>
      <c r="E44" s="6">
        <v>0.19608</v>
      </c>
      <c r="F44" s="6">
        <v>1</v>
      </c>
      <c r="G44" s="6" t="s">
        <v>22</v>
      </c>
      <c r="H44" s="6" t="s">
        <v>23</v>
      </c>
      <c r="I44" s="6" t="s">
        <v>24</v>
      </c>
      <c r="J44" s="6" t="s">
        <v>93</v>
      </c>
      <c r="K44" s="6" t="s">
        <v>94</v>
      </c>
      <c r="L44" s="6" t="s">
        <v>128</v>
      </c>
      <c r="M44" s="6" t="s">
        <v>129</v>
      </c>
      <c r="N44" s="6" t="s">
        <v>134</v>
      </c>
      <c r="O44" s="6" t="s">
        <v>135</v>
      </c>
      <c r="P44" s="6">
        <v>4546</v>
      </c>
      <c r="Q44" s="6" t="s">
        <v>142</v>
      </c>
      <c r="R44" s="6" t="s">
        <v>143</v>
      </c>
    </row>
    <row r="45" spans="1:18" s="6" customFormat="1" x14ac:dyDescent="0.3">
      <c r="A45" s="6">
        <v>165</v>
      </c>
      <c r="B45" s="6">
        <v>206032</v>
      </c>
      <c r="C45" s="6">
        <v>0</v>
      </c>
      <c r="D45" s="6">
        <v>0.32940999999999998</v>
      </c>
      <c r="E45" s="6">
        <v>0.27059</v>
      </c>
      <c r="F45" s="6">
        <v>1</v>
      </c>
      <c r="G45" s="6" t="s">
        <v>22</v>
      </c>
      <c r="H45" s="6" t="s">
        <v>23</v>
      </c>
      <c r="I45" s="6" t="s">
        <v>24</v>
      </c>
      <c r="J45" s="6" t="s">
        <v>93</v>
      </c>
      <c r="K45" s="6" t="s">
        <v>94</v>
      </c>
      <c r="L45" s="6" t="s">
        <v>128</v>
      </c>
      <c r="M45" s="6" t="s">
        <v>129</v>
      </c>
      <c r="N45" s="6" t="s">
        <v>144</v>
      </c>
      <c r="O45" s="6" t="s">
        <v>145</v>
      </c>
      <c r="P45" s="6">
        <v>4601</v>
      </c>
      <c r="Q45" s="6" t="s">
        <v>146</v>
      </c>
      <c r="R45" s="6" t="s">
        <v>147</v>
      </c>
    </row>
    <row r="46" spans="1:18" s="6" customFormat="1" x14ac:dyDescent="0.3">
      <c r="A46" s="6">
        <v>174</v>
      </c>
      <c r="B46" s="6">
        <v>125</v>
      </c>
      <c r="C46" s="6">
        <v>0</v>
      </c>
      <c r="D46" s="6">
        <v>0.32940999999999998</v>
      </c>
      <c r="E46" s="6">
        <v>0.27059</v>
      </c>
      <c r="F46" s="6">
        <v>1</v>
      </c>
      <c r="G46" s="6" t="s">
        <v>22</v>
      </c>
      <c r="H46" s="6" t="s">
        <v>23</v>
      </c>
      <c r="I46" s="6" t="s">
        <v>24</v>
      </c>
      <c r="J46" s="6" t="s">
        <v>93</v>
      </c>
      <c r="K46" s="6" t="s">
        <v>94</v>
      </c>
      <c r="L46" s="6" t="s">
        <v>128</v>
      </c>
      <c r="M46" s="6" t="s">
        <v>129</v>
      </c>
      <c r="N46" s="6" t="s">
        <v>144</v>
      </c>
      <c r="O46" s="6" t="s">
        <v>145</v>
      </c>
      <c r="P46" s="6">
        <v>4552</v>
      </c>
      <c r="Q46" s="6" t="s">
        <v>148</v>
      </c>
      <c r="R46" s="6" t="s">
        <v>149</v>
      </c>
    </row>
    <row r="47" spans="1:18" s="6" customFormat="1" x14ac:dyDescent="0.3">
      <c r="A47" s="6">
        <v>175</v>
      </c>
      <c r="B47" s="6">
        <v>8099</v>
      </c>
      <c r="C47" s="6">
        <v>0.30980000000000002</v>
      </c>
      <c r="D47" s="6">
        <v>0.52156999999999998</v>
      </c>
      <c r="E47" s="6">
        <v>0.47059000000000001</v>
      </c>
      <c r="F47" s="6">
        <v>1</v>
      </c>
      <c r="G47" s="6" t="s">
        <v>22</v>
      </c>
      <c r="H47" s="6" t="s">
        <v>23</v>
      </c>
      <c r="I47" s="6" t="s">
        <v>24</v>
      </c>
      <c r="J47" s="6" t="s">
        <v>93</v>
      </c>
      <c r="K47" s="6" t="s">
        <v>94</v>
      </c>
      <c r="L47" s="6" t="s">
        <v>128</v>
      </c>
      <c r="M47" s="6" t="s">
        <v>129</v>
      </c>
      <c r="N47" s="6" t="s">
        <v>150</v>
      </c>
      <c r="O47" s="6" t="s">
        <v>151</v>
      </c>
      <c r="P47" s="6">
        <v>4318</v>
      </c>
      <c r="Q47" s="6" t="s">
        <v>152</v>
      </c>
      <c r="R47" s="6" t="s">
        <v>153</v>
      </c>
    </row>
    <row r="48" spans="1:18" s="6" customFormat="1" x14ac:dyDescent="0.3">
      <c r="A48" s="6">
        <v>181</v>
      </c>
      <c r="B48" s="6">
        <v>1315</v>
      </c>
      <c r="C48" s="6">
        <v>0.30980000000000002</v>
      </c>
      <c r="D48" s="6">
        <v>0.52156999999999998</v>
      </c>
      <c r="E48" s="6">
        <v>0.47059000000000001</v>
      </c>
      <c r="F48" s="6">
        <v>1</v>
      </c>
      <c r="G48" s="6" t="s">
        <v>22</v>
      </c>
      <c r="H48" s="6" t="s">
        <v>23</v>
      </c>
      <c r="I48" s="6" t="s">
        <v>24</v>
      </c>
      <c r="J48" s="6" t="s">
        <v>93</v>
      </c>
      <c r="K48" s="6" t="s">
        <v>94</v>
      </c>
      <c r="L48" s="6" t="s">
        <v>128</v>
      </c>
      <c r="M48" s="6" t="s">
        <v>129</v>
      </c>
      <c r="N48" s="6" t="s">
        <v>150</v>
      </c>
      <c r="O48" s="6" t="s">
        <v>151</v>
      </c>
      <c r="P48" s="6">
        <v>4533</v>
      </c>
      <c r="Q48" s="6" t="s">
        <v>156</v>
      </c>
      <c r="R48" s="6" t="s">
        <v>157</v>
      </c>
    </row>
    <row r="49" spans="1:18" s="6" customFormat="1" x14ac:dyDescent="0.3">
      <c r="A49" s="6">
        <v>183</v>
      </c>
      <c r="B49" s="6">
        <v>2378972</v>
      </c>
      <c r="C49" s="6">
        <v>0.4</v>
      </c>
      <c r="D49" s="6">
        <v>0.49020000000000002</v>
      </c>
      <c r="E49" s="6">
        <v>8.6269999999999999E-2</v>
      </c>
      <c r="F49" s="6">
        <v>1</v>
      </c>
      <c r="G49" s="6" t="s">
        <v>22</v>
      </c>
      <c r="H49" s="6" t="s">
        <v>23</v>
      </c>
      <c r="I49" s="6" t="s">
        <v>24</v>
      </c>
      <c r="J49" s="6" t="s">
        <v>93</v>
      </c>
      <c r="K49" s="6" t="s">
        <v>94</v>
      </c>
      <c r="L49" s="6" t="s">
        <v>158</v>
      </c>
      <c r="M49" s="6" t="s">
        <v>159</v>
      </c>
      <c r="N49" s="6" t="s">
        <v>160</v>
      </c>
      <c r="O49" s="6" t="s">
        <v>161</v>
      </c>
      <c r="P49" s="6">
        <v>4514</v>
      </c>
      <c r="Q49" s="6" t="s">
        <v>162</v>
      </c>
      <c r="R49" s="6" t="s">
        <v>163</v>
      </c>
    </row>
    <row r="50" spans="1:18" s="6" customFormat="1" x14ac:dyDescent="0.3">
      <c r="A50" s="6">
        <v>184</v>
      </c>
      <c r="B50" s="6">
        <v>968</v>
      </c>
      <c r="C50" s="6">
        <v>0.4</v>
      </c>
      <c r="D50" s="6">
        <v>0.49020000000000002</v>
      </c>
      <c r="E50" s="6">
        <v>8.6269999999999999E-2</v>
      </c>
      <c r="F50" s="6">
        <v>1</v>
      </c>
      <c r="G50" s="6" t="s">
        <v>22</v>
      </c>
      <c r="H50" s="6" t="s">
        <v>23</v>
      </c>
      <c r="I50" s="6" t="s">
        <v>24</v>
      </c>
      <c r="J50" s="6" t="s">
        <v>93</v>
      </c>
      <c r="K50" s="6" t="s">
        <v>94</v>
      </c>
      <c r="L50" s="6" t="s">
        <v>158</v>
      </c>
      <c r="M50" s="6" t="s">
        <v>159</v>
      </c>
      <c r="N50" s="6" t="s">
        <v>160</v>
      </c>
      <c r="O50" s="6" t="s">
        <v>161</v>
      </c>
      <c r="P50" s="6">
        <v>4147</v>
      </c>
      <c r="Q50" s="6" t="s">
        <v>164</v>
      </c>
      <c r="R50" s="6" t="s">
        <v>165</v>
      </c>
    </row>
    <row r="51" spans="1:18" s="6" customFormat="1" x14ac:dyDescent="0.3">
      <c r="A51" s="6">
        <v>185</v>
      </c>
      <c r="B51" s="6">
        <v>20661</v>
      </c>
      <c r="C51" s="6">
        <v>0.4</v>
      </c>
      <c r="D51" s="6">
        <v>0.49020000000000002</v>
      </c>
      <c r="E51" s="6">
        <v>8.6269999999999999E-2</v>
      </c>
      <c r="F51" s="6">
        <v>1</v>
      </c>
      <c r="G51" s="6" t="s">
        <v>22</v>
      </c>
      <c r="H51" s="6" t="s">
        <v>23</v>
      </c>
      <c r="I51" s="6" t="s">
        <v>24</v>
      </c>
      <c r="J51" s="6" t="s">
        <v>93</v>
      </c>
      <c r="K51" s="6" t="s">
        <v>94</v>
      </c>
      <c r="L51" s="6" t="s">
        <v>158</v>
      </c>
      <c r="M51" s="6" t="s">
        <v>159</v>
      </c>
      <c r="N51" s="6" t="s">
        <v>160</v>
      </c>
      <c r="O51" s="6" t="s">
        <v>161</v>
      </c>
      <c r="P51" s="6">
        <v>5603</v>
      </c>
      <c r="Q51" s="6" t="s">
        <v>166</v>
      </c>
      <c r="R51" s="6" t="s">
        <v>167</v>
      </c>
    </row>
    <row r="52" spans="1:18" s="6" customFormat="1" x14ac:dyDescent="0.3">
      <c r="A52" s="6">
        <v>383</v>
      </c>
      <c r="B52" s="6">
        <v>295</v>
      </c>
      <c r="C52" s="6">
        <v>0.64705999999999997</v>
      </c>
      <c r="D52" s="6">
        <v>0.52941000000000005</v>
      </c>
      <c r="E52" s="6">
        <v>0.35293999999999998</v>
      </c>
      <c r="F52" s="6">
        <v>2</v>
      </c>
      <c r="G52" s="6" t="s">
        <v>29</v>
      </c>
      <c r="H52" s="6" t="s">
        <v>30</v>
      </c>
      <c r="I52" s="6" t="s">
        <v>31</v>
      </c>
      <c r="J52" s="6" t="s">
        <v>34</v>
      </c>
      <c r="K52" s="6" t="s">
        <v>35</v>
      </c>
      <c r="L52" s="6" t="s">
        <v>226</v>
      </c>
      <c r="M52" s="6" t="s">
        <v>227</v>
      </c>
      <c r="N52" s="6" t="s">
        <v>228</v>
      </c>
      <c r="O52" s="6" t="s">
        <v>229</v>
      </c>
      <c r="P52" s="6">
        <v>3305</v>
      </c>
      <c r="Q52" s="6" t="s">
        <v>230</v>
      </c>
      <c r="R52" s="6" t="s">
        <v>231</v>
      </c>
    </row>
    <row r="53" spans="1:18" s="4" customFormat="1" x14ac:dyDescent="0.3">
      <c r="A53" s="6">
        <v>384</v>
      </c>
      <c r="B53" s="6">
        <v>62282</v>
      </c>
      <c r="C53" s="6">
        <v>0.64705999999999997</v>
      </c>
      <c r="D53" s="6">
        <v>0.52941000000000005</v>
      </c>
      <c r="E53" s="6">
        <v>0.35293999999999998</v>
      </c>
      <c r="F53" s="6">
        <v>2</v>
      </c>
      <c r="G53" s="6" t="s">
        <v>29</v>
      </c>
      <c r="H53" s="6" t="s">
        <v>30</v>
      </c>
      <c r="I53" s="6" t="s">
        <v>31</v>
      </c>
      <c r="J53" s="6" t="s">
        <v>34</v>
      </c>
      <c r="K53" s="6" t="s">
        <v>35</v>
      </c>
      <c r="L53" s="6" t="s">
        <v>226</v>
      </c>
      <c r="M53" s="6" t="s">
        <v>227</v>
      </c>
      <c r="N53" s="6" t="s">
        <v>228</v>
      </c>
      <c r="O53" s="6" t="s">
        <v>229</v>
      </c>
      <c r="P53" s="6">
        <v>3123</v>
      </c>
      <c r="Q53" s="6" t="s">
        <v>232</v>
      </c>
      <c r="R53" s="6" t="s">
        <v>233</v>
      </c>
    </row>
    <row r="54" spans="1:18" s="4" customFormat="1" x14ac:dyDescent="0.3">
      <c r="A54" s="6">
        <v>385</v>
      </c>
      <c r="B54" s="6">
        <v>22728</v>
      </c>
      <c r="C54" s="6">
        <v>0.64705999999999997</v>
      </c>
      <c r="D54" s="6">
        <v>0.52941000000000005</v>
      </c>
      <c r="E54" s="6">
        <v>0.35293999999999998</v>
      </c>
      <c r="F54" s="6">
        <v>2</v>
      </c>
      <c r="G54" s="6" t="s">
        <v>29</v>
      </c>
      <c r="H54" s="6" t="s">
        <v>30</v>
      </c>
      <c r="I54" s="6" t="s">
        <v>31</v>
      </c>
      <c r="J54" s="6" t="s">
        <v>34</v>
      </c>
      <c r="K54" s="6" t="s">
        <v>35</v>
      </c>
      <c r="L54" s="6" t="s">
        <v>226</v>
      </c>
      <c r="M54" s="6" t="s">
        <v>227</v>
      </c>
      <c r="N54" s="6" t="s">
        <v>228</v>
      </c>
      <c r="O54" s="6" t="s">
        <v>229</v>
      </c>
      <c r="P54" s="6">
        <v>3122</v>
      </c>
      <c r="Q54" s="6" t="s">
        <v>234</v>
      </c>
      <c r="R54" s="6" t="s">
        <v>235</v>
      </c>
    </row>
    <row r="55" spans="1:18" s="4" customFormat="1" x14ac:dyDescent="0.3">
      <c r="A55" s="6">
        <v>432</v>
      </c>
      <c r="B55" s="6">
        <v>456101</v>
      </c>
      <c r="C55" s="6">
        <v>0</v>
      </c>
      <c r="D55" s="6">
        <v>0.76078000000000001</v>
      </c>
      <c r="E55" s="6">
        <v>0.76863000000000004</v>
      </c>
      <c r="F55" s="6">
        <v>2</v>
      </c>
      <c r="G55" s="6" t="s">
        <v>29</v>
      </c>
      <c r="H55" s="6" t="s">
        <v>30</v>
      </c>
      <c r="I55" s="6" t="s">
        <v>31</v>
      </c>
      <c r="J55" s="6" t="s">
        <v>36</v>
      </c>
      <c r="K55" s="6" t="s">
        <v>37</v>
      </c>
      <c r="L55" s="6" t="s">
        <v>236</v>
      </c>
      <c r="M55" s="6" t="s">
        <v>237</v>
      </c>
      <c r="N55" s="6" t="s">
        <v>238</v>
      </c>
      <c r="O55" s="6" t="s">
        <v>239</v>
      </c>
      <c r="P55" s="6">
        <v>9228</v>
      </c>
      <c r="Q55" s="6" t="s">
        <v>240</v>
      </c>
      <c r="R55" s="6" t="s">
        <v>241</v>
      </c>
    </row>
    <row r="56" spans="1:18" s="4" customFormat="1" x14ac:dyDescent="0.3">
      <c r="A56" s="6">
        <v>433</v>
      </c>
      <c r="B56" s="6">
        <v>13283</v>
      </c>
      <c r="C56" s="6">
        <v>0</v>
      </c>
      <c r="D56" s="6">
        <v>0.76078000000000001</v>
      </c>
      <c r="E56" s="6">
        <v>0.76863000000000004</v>
      </c>
      <c r="F56" s="6">
        <v>2</v>
      </c>
      <c r="G56" s="6" t="s">
        <v>29</v>
      </c>
      <c r="H56" s="6" t="s">
        <v>30</v>
      </c>
      <c r="I56" s="6" t="s">
        <v>31</v>
      </c>
      <c r="J56" s="6" t="s">
        <v>36</v>
      </c>
      <c r="K56" s="6" t="s">
        <v>37</v>
      </c>
      <c r="L56" s="6" t="s">
        <v>236</v>
      </c>
      <c r="M56" s="6" t="s">
        <v>237</v>
      </c>
      <c r="N56" s="6" t="s">
        <v>238</v>
      </c>
      <c r="O56" s="6" t="s">
        <v>239</v>
      </c>
      <c r="P56" s="6">
        <v>3402</v>
      </c>
      <c r="Q56" s="6" t="s">
        <v>242</v>
      </c>
      <c r="R56" s="6" t="s">
        <v>243</v>
      </c>
    </row>
    <row r="57" spans="1:18" s="4" customFormat="1" x14ac:dyDescent="0.3">
      <c r="A57" s="6">
        <v>443</v>
      </c>
      <c r="B57" s="6">
        <v>12392</v>
      </c>
      <c r="C57" s="6">
        <v>0.43922</v>
      </c>
      <c r="D57" s="6">
        <v>0.68627000000000005</v>
      </c>
      <c r="E57" s="6">
        <v>0.78430999999999995</v>
      </c>
      <c r="F57" s="6">
        <v>2</v>
      </c>
      <c r="G57" s="6" t="s">
        <v>29</v>
      </c>
      <c r="H57" s="6" t="s">
        <v>30</v>
      </c>
      <c r="I57" s="6" t="s">
        <v>31</v>
      </c>
      <c r="J57" s="6" t="s">
        <v>36</v>
      </c>
      <c r="K57" s="6" t="s">
        <v>37</v>
      </c>
      <c r="L57" s="6" t="s">
        <v>244</v>
      </c>
      <c r="M57" s="6" t="s">
        <v>245</v>
      </c>
      <c r="N57" s="6" t="s">
        <v>246</v>
      </c>
      <c r="O57" s="6" t="s">
        <v>247</v>
      </c>
      <c r="P57" s="6">
        <v>9227</v>
      </c>
      <c r="Q57" s="6" t="s">
        <v>248</v>
      </c>
      <c r="R57" s="6" t="s">
        <v>249</v>
      </c>
    </row>
    <row r="58" spans="1:18" s="4" customFormat="1" x14ac:dyDescent="0.3">
      <c r="A58" s="6">
        <v>444</v>
      </c>
      <c r="B58" s="6">
        <v>38760</v>
      </c>
      <c r="C58" s="6">
        <v>0.43922</v>
      </c>
      <c r="D58" s="6">
        <v>0.68627000000000005</v>
      </c>
      <c r="E58" s="6">
        <v>0.78430999999999995</v>
      </c>
      <c r="F58" s="6">
        <v>2</v>
      </c>
      <c r="G58" s="6" t="s">
        <v>29</v>
      </c>
      <c r="H58" s="6" t="s">
        <v>30</v>
      </c>
      <c r="I58" s="6" t="s">
        <v>31</v>
      </c>
      <c r="J58" s="6" t="s">
        <v>36</v>
      </c>
      <c r="K58" s="6" t="s">
        <v>37</v>
      </c>
      <c r="L58" s="6" t="s">
        <v>244</v>
      </c>
      <c r="M58" s="6" t="s">
        <v>245</v>
      </c>
      <c r="N58" s="6" t="s">
        <v>246</v>
      </c>
      <c r="O58" s="6" t="s">
        <v>247</v>
      </c>
      <c r="P58" s="6">
        <v>9834</v>
      </c>
      <c r="Q58" s="6" t="s">
        <v>250</v>
      </c>
      <c r="R58" s="6" t="s">
        <v>251</v>
      </c>
    </row>
    <row r="59" spans="1:18" s="4" customFormat="1" x14ac:dyDescent="0.3">
      <c r="A59" s="6">
        <v>455</v>
      </c>
      <c r="B59" s="6">
        <v>30531</v>
      </c>
      <c r="C59" s="6">
        <v>0.63922000000000001</v>
      </c>
      <c r="D59" s="6">
        <v>0.74117999999999995</v>
      </c>
      <c r="E59" s="6">
        <v>1</v>
      </c>
      <c r="F59" s="6">
        <v>2</v>
      </c>
      <c r="G59" s="6" t="s">
        <v>29</v>
      </c>
      <c r="H59" s="6" t="s">
        <v>30</v>
      </c>
      <c r="I59" s="6" t="s">
        <v>31</v>
      </c>
      <c r="J59" s="6" t="s">
        <v>38</v>
      </c>
      <c r="K59" s="6" t="s">
        <v>39</v>
      </c>
      <c r="L59" s="6" t="s">
        <v>252</v>
      </c>
      <c r="M59" s="6" t="s">
        <v>253</v>
      </c>
      <c r="N59" s="6" t="s">
        <v>254</v>
      </c>
      <c r="O59" s="6" t="s">
        <v>255</v>
      </c>
      <c r="P59" s="6">
        <v>9108</v>
      </c>
      <c r="Q59" s="6" t="s">
        <v>256</v>
      </c>
      <c r="R59" s="6" t="s">
        <v>257</v>
      </c>
    </row>
    <row r="60" spans="1:18" s="4" customFormat="1" x14ac:dyDescent="0.3">
      <c r="A60" s="6">
        <v>457</v>
      </c>
      <c r="B60" s="6">
        <v>2707</v>
      </c>
      <c r="C60" s="6">
        <v>0.63922000000000001</v>
      </c>
      <c r="D60" s="6">
        <v>0.74117999999999995</v>
      </c>
      <c r="E60" s="6">
        <v>0.83921999999999997</v>
      </c>
      <c r="F60" s="6">
        <v>2</v>
      </c>
      <c r="G60" s="6" t="s">
        <v>29</v>
      </c>
      <c r="H60" s="6" t="s">
        <v>30</v>
      </c>
      <c r="I60" s="6" t="s">
        <v>31</v>
      </c>
      <c r="J60" s="6" t="s">
        <v>38</v>
      </c>
      <c r="K60" s="6" t="s">
        <v>39</v>
      </c>
      <c r="L60" s="6" t="s">
        <v>258</v>
      </c>
      <c r="M60" s="6" t="s">
        <v>259</v>
      </c>
      <c r="N60" s="6" t="s">
        <v>260</v>
      </c>
      <c r="O60" s="6" t="s">
        <v>261</v>
      </c>
      <c r="P60" s="6">
        <v>9810</v>
      </c>
      <c r="Q60" s="6" t="s">
        <v>262</v>
      </c>
      <c r="R60" s="6" t="s">
        <v>263</v>
      </c>
    </row>
    <row r="61" spans="1:18" s="4" customFormat="1" x14ac:dyDescent="0.3">
      <c r="A61" s="6">
        <v>459</v>
      </c>
      <c r="B61" s="6">
        <v>227594</v>
      </c>
      <c r="C61" s="6">
        <v>0.63922000000000001</v>
      </c>
      <c r="D61" s="6">
        <v>0.74117999999999995</v>
      </c>
      <c r="E61" s="6">
        <v>0.83921999999999997</v>
      </c>
      <c r="F61" s="6">
        <v>2</v>
      </c>
      <c r="G61" s="6" t="s">
        <v>29</v>
      </c>
      <c r="H61" s="6" t="s">
        <v>30</v>
      </c>
      <c r="I61" s="6" t="s">
        <v>31</v>
      </c>
      <c r="J61" s="6" t="s">
        <v>38</v>
      </c>
      <c r="K61" s="6" t="s">
        <v>39</v>
      </c>
      <c r="L61" s="6" t="s">
        <v>258</v>
      </c>
      <c r="M61" s="6" t="s">
        <v>259</v>
      </c>
      <c r="N61" s="6" t="s">
        <v>264</v>
      </c>
      <c r="O61" s="6" t="s">
        <v>265</v>
      </c>
      <c r="P61" s="6">
        <v>3405</v>
      </c>
      <c r="Q61" s="6" t="s">
        <v>266</v>
      </c>
      <c r="R61" s="6" t="s">
        <v>267</v>
      </c>
    </row>
    <row r="62" spans="1:18" s="4" customFormat="1" x14ac:dyDescent="0.3">
      <c r="A62" s="4">
        <v>460</v>
      </c>
      <c r="B62" s="4">
        <v>381</v>
      </c>
      <c r="C62" s="4">
        <v>0.82352999999999998</v>
      </c>
      <c r="D62" s="4">
        <v>0.70587999999999995</v>
      </c>
      <c r="E62" s="4">
        <v>0.54901999999999995</v>
      </c>
      <c r="F62" s="4">
        <v>3</v>
      </c>
      <c r="G62" s="4" t="s">
        <v>268</v>
      </c>
      <c r="H62" s="4" t="s">
        <v>269</v>
      </c>
      <c r="I62" s="4" t="s">
        <v>270</v>
      </c>
      <c r="J62" s="4" t="s">
        <v>271</v>
      </c>
      <c r="K62" s="4" t="s">
        <v>270</v>
      </c>
      <c r="L62" s="4" t="s">
        <v>272</v>
      </c>
      <c r="M62" s="4" t="s">
        <v>273</v>
      </c>
      <c r="N62" s="4" t="s">
        <v>274</v>
      </c>
      <c r="O62" s="4" t="s">
        <v>275</v>
      </c>
      <c r="P62" s="4">
        <v>5211</v>
      </c>
      <c r="Q62" s="4" t="s">
        <v>276</v>
      </c>
      <c r="R62" s="4" t="s">
        <v>277</v>
      </c>
    </row>
    <row r="63" spans="1:18" s="4" customFormat="1" x14ac:dyDescent="0.3">
      <c r="A63" s="4">
        <v>470</v>
      </c>
      <c r="B63" s="4">
        <v>4304848</v>
      </c>
      <c r="C63" s="4">
        <v>0.85882000000000003</v>
      </c>
      <c r="D63" s="4">
        <v>0.76863000000000004</v>
      </c>
      <c r="E63" s="4">
        <v>0.72157000000000004</v>
      </c>
      <c r="F63" s="4">
        <v>3</v>
      </c>
      <c r="G63" s="4" t="s">
        <v>268</v>
      </c>
      <c r="H63" s="4" t="s">
        <v>269</v>
      </c>
      <c r="I63" s="4" t="s">
        <v>270</v>
      </c>
      <c r="J63" s="4" t="s">
        <v>271</v>
      </c>
      <c r="K63" s="4" t="s">
        <v>270</v>
      </c>
      <c r="L63" s="4" t="s">
        <v>272</v>
      </c>
      <c r="M63" s="4" t="s">
        <v>273</v>
      </c>
      <c r="N63" s="4" t="s">
        <v>278</v>
      </c>
      <c r="O63" s="4" t="s">
        <v>279</v>
      </c>
      <c r="P63" s="4">
        <v>5206</v>
      </c>
      <c r="Q63" s="4" t="s">
        <v>280</v>
      </c>
      <c r="R63" s="4" t="s">
        <v>281</v>
      </c>
    </row>
    <row r="64" spans="1:18" s="4" customFormat="1" x14ac:dyDescent="0.3">
      <c r="A64" s="4">
        <v>471</v>
      </c>
      <c r="B64" s="4">
        <v>259534</v>
      </c>
      <c r="C64" s="4">
        <v>0.85882000000000003</v>
      </c>
      <c r="D64" s="4">
        <v>0.76863000000000004</v>
      </c>
      <c r="E64" s="4">
        <v>0.72157000000000004</v>
      </c>
      <c r="F64" s="4">
        <v>3</v>
      </c>
      <c r="G64" s="4" t="s">
        <v>268</v>
      </c>
      <c r="H64" s="4" t="s">
        <v>269</v>
      </c>
      <c r="I64" s="4" t="s">
        <v>270</v>
      </c>
      <c r="J64" s="4" t="s">
        <v>271</v>
      </c>
      <c r="K64" s="4" t="s">
        <v>270</v>
      </c>
      <c r="L64" s="4" t="s">
        <v>272</v>
      </c>
      <c r="M64" s="4" t="s">
        <v>273</v>
      </c>
      <c r="N64" s="4" t="s">
        <v>278</v>
      </c>
      <c r="O64" s="4" t="s">
        <v>279</v>
      </c>
      <c r="P64" s="4">
        <v>3111</v>
      </c>
      <c r="Q64" s="4" t="s">
        <v>282</v>
      </c>
      <c r="R64" s="4" t="s">
        <v>283</v>
      </c>
    </row>
    <row r="65" spans="1:18" s="4" customFormat="1" x14ac:dyDescent="0.3">
      <c r="A65" s="4">
        <v>472</v>
      </c>
      <c r="B65" s="4">
        <v>7288285</v>
      </c>
      <c r="C65" s="4">
        <v>0.85882000000000003</v>
      </c>
      <c r="D65" s="4">
        <v>0.76863000000000004</v>
      </c>
      <c r="E65" s="4">
        <v>0.72157000000000004</v>
      </c>
      <c r="F65" s="4">
        <v>3</v>
      </c>
      <c r="G65" s="4" t="s">
        <v>268</v>
      </c>
      <c r="H65" s="4" t="s">
        <v>269</v>
      </c>
      <c r="I65" s="4" t="s">
        <v>270</v>
      </c>
      <c r="J65" s="4" t="s">
        <v>271</v>
      </c>
      <c r="K65" s="4" t="s">
        <v>270</v>
      </c>
      <c r="L65" s="4" t="s">
        <v>272</v>
      </c>
      <c r="M65" s="4" t="s">
        <v>273</v>
      </c>
      <c r="N65" s="4" t="s">
        <v>278</v>
      </c>
      <c r="O65" s="4" t="s">
        <v>279</v>
      </c>
      <c r="P65" s="4">
        <v>5207</v>
      </c>
      <c r="Q65" s="4" t="s">
        <v>284</v>
      </c>
      <c r="R65" s="4" t="s">
        <v>285</v>
      </c>
    </row>
    <row r="66" spans="1:18" s="4" customFormat="1" x14ac:dyDescent="0.3">
      <c r="A66" s="4">
        <v>473</v>
      </c>
      <c r="B66" s="4">
        <v>310</v>
      </c>
      <c r="C66" s="4">
        <v>0.85882000000000003</v>
      </c>
      <c r="D66" s="4">
        <v>0.76863000000000004</v>
      </c>
      <c r="E66" s="4">
        <v>0.72157000000000004</v>
      </c>
      <c r="F66" s="4">
        <v>3</v>
      </c>
      <c r="G66" s="4" t="s">
        <v>268</v>
      </c>
      <c r="H66" s="4" t="s">
        <v>269</v>
      </c>
      <c r="I66" s="4" t="s">
        <v>270</v>
      </c>
      <c r="J66" s="4" t="s">
        <v>271</v>
      </c>
      <c r="K66" s="4" t="s">
        <v>270</v>
      </c>
      <c r="L66" s="4" t="s">
        <v>272</v>
      </c>
      <c r="M66" s="4" t="s">
        <v>273</v>
      </c>
      <c r="N66" s="4" t="s">
        <v>278</v>
      </c>
      <c r="O66" s="4" t="s">
        <v>279</v>
      </c>
      <c r="P66" s="4">
        <v>5209</v>
      </c>
      <c r="Q66" s="4" t="s">
        <v>286</v>
      </c>
      <c r="R66" s="4" t="s">
        <v>287</v>
      </c>
    </row>
    <row r="67" spans="1:18" s="4" customFormat="1" x14ac:dyDescent="0.3">
      <c r="A67" s="4">
        <v>474</v>
      </c>
      <c r="B67" s="4">
        <v>202522</v>
      </c>
      <c r="C67" s="4">
        <v>0.85882000000000003</v>
      </c>
      <c r="D67" s="4">
        <v>0.76863000000000004</v>
      </c>
      <c r="E67" s="4">
        <v>0.72157000000000004</v>
      </c>
      <c r="F67" s="4">
        <v>3</v>
      </c>
      <c r="G67" s="4" t="s">
        <v>268</v>
      </c>
      <c r="H67" s="4" t="s">
        <v>269</v>
      </c>
      <c r="I67" s="4" t="s">
        <v>270</v>
      </c>
      <c r="J67" s="4" t="s">
        <v>271</v>
      </c>
      <c r="K67" s="4" t="s">
        <v>270</v>
      </c>
      <c r="L67" s="4" t="s">
        <v>272</v>
      </c>
      <c r="M67" s="4" t="s">
        <v>273</v>
      </c>
      <c r="N67" s="4" t="s">
        <v>278</v>
      </c>
      <c r="O67" s="4" t="s">
        <v>279</v>
      </c>
      <c r="P67" s="4">
        <v>5213</v>
      </c>
      <c r="Q67" s="4" t="s">
        <v>288</v>
      </c>
      <c r="R67" s="4" t="s">
        <v>289</v>
      </c>
    </row>
    <row r="68" spans="1:18" s="4" customFormat="1" x14ac:dyDescent="0.3">
      <c r="A68" s="4">
        <v>476</v>
      </c>
      <c r="B68" s="4">
        <v>693498</v>
      </c>
      <c r="C68" s="4">
        <v>0.82352999999999998</v>
      </c>
      <c r="D68" s="4">
        <v>0.70587999999999995</v>
      </c>
      <c r="E68" s="4">
        <v>0.54510000000000003</v>
      </c>
      <c r="F68" s="4">
        <v>3</v>
      </c>
      <c r="G68" s="4" t="s">
        <v>268</v>
      </c>
      <c r="H68" s="4" t="s">
        <v>269</v>
      </c>
      <c r="I68" s="4" t="s">
        <v>270</v>
      </c>
      <c r="J68" s="4" t="s">
        <v>271</v>
      </c>
      <c r="K68" s="4" t="s">
        <v>270</v>
      </c>
      <c r="L68" s="4" t="s">
        <v>272</v>
      </c>
      <c r="M68" s="4" t="s">
        <v>273</v>
      </c>
      <c r="N68" s="4" t="s">
        <v>290</v>
      </c>
      <c r="O68" s="4" t="s">
        <v>291</v>
      </c>
      <c r="P68" s="4">
        <v>5208</v>
      </c>
      <c r="Q68" s="4" t="s">
        <v>292</v>
      </c>
      <c r="R68" s="4" t="s">
        <v>293</v>
      </c>
    </row>
    <row r="69" spans="1:18" s="4" customFormat="1" x14ac:dyDescent="0.3">
      <c r="A69" s="4">
        <v>477</v>
      </c>
      <c r="B69" s="4">
        <v>628863</v>
      </c>
      <c r="C69" s="4">
        <v>0.70196000000000003</v>
      </c>
      <c r="D69" s="4">
        <v>0.67842999999999998</v>
      </c>
      <c r="E69" s="4">
        <v>0.67059000000000002</v>
      </c>
      <c r="F69" s="4">
        <v>3</v>
      </c>
      <c r="G69" s="4" t="s">
        <v>268</v>
      </c>
      <c r="H69" s="4" t="s">
        <v>269</v>
      </c>
      <c r="I69" s="4" t="s">
        <v>270</v>
      </c>
      <c r="J69" s="4" t="s">
        <v>271</v>
      </c>
      <c r="K69" s="4" t="s">
        <v>270</v>
      </c>
      <c r="L69" s="4" t="s">
        <v>272</v>
      </c>
      <c r="M69" s="4" t="s">
        <v>273</v>
      </c>
      <c r="N69" s="4" t="s">
        <v>294</v>
      </c>
      <c r="O69" s="4" t="s">
        <v>295</v>
      </c>
      <c r="P69" s="4">
        <v>9822</v>
      </c>
      <c r="Q69" s="4" t="s">
        <v>296</v>
      </c>
      <c r="R69" s="4" t="s">
        <v>297</v>
      </c>
    </row>
    <row r="70" spans="1:18" s="4" customFormat="1" x14ac:dyDescent="0.3">
      <c r="A70" s="4">
        <v>485</v>
      </c>
      <c r="B70" s="4">
        <v>35931</v>
      </c>
      <c r="C70" s="4">
        <v>0.69020000000000004</v>
      </c>
      <c r="D70" s="4">
        <v>0.58823999999999999</v>
      </c>
      <c r="E70" s="4">
        <v>0.49020000000000002</v>
      </c>
      <c r="F70" s="4">
        <v>3</v>
      </c>
      <c r="G70" s="4" t="s">
        <v>268</v>
      </c>
      <c r="H70" s="4" t="s">
        <v>298</v>
      </c>
      <c r="I70" s="4" t="s">
        <v>299</v>
      </c>
      <c r="J70" s="4" t="s">
        <v>300</v>
      </c>
      <c r="K70" s="4" t="s">
        <v>299</v>
      </c>
      <c r="L70" s="4" t="s">
        <v>301</v>
      </c>
      <c r="M70" s="4" t="s">
        <v>302</v>
      </c>
      <c r="N70" s="4" t="s">
        <v>303</v>
      </c>
      <c r="O70" s="4" t="s">
        <v>304</v>
      </c>
      <c r="P70" s="4">
        <v>5205</v>
      </c>
      <c r="Q70" s="4" t="s">
        <v>305</v>
      </c>
      <c r="R70" s="4" t="s">
        <v>306</v>
      </c>
    </row>
    <row r="71" spans="1:18" s="4" customFormat="1" x14ac:dyDescent="0.3">
      <c r="A71" s="4">
        <v>489</v>
      </c>
      <c r="B71" s="4">
        <v>141914</v>
      </c>
      <c r="C71" s="4">
        <v>0.81176000000000004</v>
      </c>
      <c r="D71" s="4">
        <v>0.81960999999999995</v>
      </c>
      <c r="E71" s="4">
        <v>0.65881999999999996</v>
      </c>
      <c r="F71" s="4">
        <v>3</v>
      </c>
      <c r="G71" s="4" t="s">
        <v>268</v>
      </c>
      <c r="H71" s="4" t="s">
        <v>298</v>
      </c>
      <c r="I71" s="4" t="s">
        <v>299</v>
      </c>
      <c r="J71" s="4" t="s">
        <v>300</v>
      </c>
      <c r="K71" s="4" t="s">
        <v>299</v>
      </c>
      <c r="L71" s="4" t="s">
        <v>301</v>
      </c>
      <c r="M71" s="4" t="s">
        <v>302</v>
      </c>
      <c r="N71" s="4" t="s">
        <v>307</v>
      </c>
      <c r="O71" s="4" t="s">
        <v>308</v>
      </c>
      <c r="P71" s="4">
        <v>5706</v>
      </c>
      <c r="Q71" s="4" t="s">
        <v>309</v>
      </c>
      <c r="R71" s="4" t="s">
        <v>310</v>
      </c>
    </row>
    <row r="72" spans="1:18" s="4" customFormat="1" x14ac:dyDescent="0.3">
      <c r="A72" s="4">
        <v>490</v>
      </c>
      <c r="B72" s="4">
        <v>127940</v>
      </c>
      <c r="C72" s="4">
        <v>0.81176000000000004</v>
      </c>
      <c r="D72" s="4">
        <v>0.81960999999999995</v>
      </c>
      <c r="E72" s="4">
        <v>0.65881999999999996</v>
      </c>
      <c r="F72" s="4">
        <v>3</v>
      </c>
      <c r="G72" s="4" t="s">
        <v>268</v>
      </c>
      <c r="H72" s="4" t="s">
        <v>298</v>
      </c>
      <c r="I72" s="4" t="s">
        <v>299</v>
      </c>
      <c r="J72" s="4" t="s">
        <v>300</v>
      </c>
      <c r="K72" s="4" t="s">
        <v>299</v>
      </c>
      <c r="L72" s="4" t="s">
        <v>301</v>
      </c>
      <c r="M72" s="4" t="s">
        <v>302</v>
      </c>
      <c r="N72" s="4" t="s">
        <v>307</v>
      </c>
      <c r="O72" s="4" t="s">
        <v>308</v>
      </c>
      <c r="P72" s="4">
        <v>5307</v>
      </c>
      <c r="Q72" s="4" t="s">
        <v>311</v>
      </c>
      <c r="R72" s="4" t="s">
        <v>312</v>
      </c>
    </row>
    <row r="73" spans="1:18" s="4" customFormat="1" x14ac:dyDescent="0.3">
      <c r="A73" s="4">
        <v>497</v>
      </c>
      <c r="B73" s="4">
        <v>873</v>
      </c>
      <c r="C73" s="4">
        <v>0.87058999999999997</v>
      </c>
      <c r="D73" s="4">
        <v>0.83137000000000005</v>
      </c>
      <c r="E73" s="4">
        <v>0.56862999999999997</v>
      </c>
      <c r="F73" s="4">
        <v>3</v>
      </c>
      <c r="G73" s="4" t="s">
        <v>268</v>
      </c>
      <c r="H73" s="4" t="s">
        <v>298</v>
      </c>
      <c r="I73" s="4" t="s">
        <v>299</v>
      </c>
      <c r="J73" s="4" t="s">
        <v>300</v>
      </c>
      <c r="K73" s="4" t="s">
        <v>299</v>
      </c>
      <c r="L73" s="4" t="s">
        <v>301</v>
      </c>
      <c r="M73" s="4" t="s">
        <v>302</v>
      </c>
      <c r="N73" s="4" t="s">
        <v>313</v>
      </c>
      <c r="O73" s="4" t="s">
        <v>314</v>
      </c>
      <c r="P73" s="4">
        <v>7305</v>
      </c>
      <c r="Q73" s="4" t="s">
        <v>315</v>
      </c>
      <c r="R73" s="4" t="s">
        <v>316</v>
      </c>
    </row>
    <row r="74" spans="1:18" s="4" customFormat="1" x14ac:dyDescent="0.3">
      <c r="A74" s="4">
        <v>498</v>
      </c>
      <c r="B74" s="4">
        <v>3522</v>
      </c>
      <c r="C74" s="4">
        <v>0.87058999999999997</v>
      </c>
      <c r="D74" s="4">
        <v>0.83137000000000005</v>
      </c>
      <c r="E74" s="4">
        <v>0.56862999999999997</v>
      </c>
      <c r="F74" s="4">
        <v>3</v>
      </c>
      <c r="G74" s="4" t="s">
        <v>268</v>
      </c>
      <c r="H74" s="4" t="s">
        <v>298</v>
      </c>
      <c r="I74" s="4" t="s">
        <v>299</v>
      </c>
      <c r="J74" s="4" t="s">
        <v>300</v>
      </c>
      <c r="K74" s="4" t="s">
        <v>299</v>
      </c>
      <c r="L74" s="4" t="s">
        <v>301</v>
      </c>
      <c r="M74" s="4" t="s">
        <v>302</v>
      </c>
      <c r="N74" s="4" t="s">
        <v>313</v>
      </c>
      <c r="O74" s="4" t="s">
        <v>314</v>
      </c>
      <c r="P74" s="4">
        <v>5309</v>
      </c>
      <c r="Q74" s="4" t="s">
        <v>317</v>
      </c>
      <c r="R74" s="4" t="s">
        <v>318</v>
      </c>
    </row>
    <row r="75" spans="1:18" s="4" customFormat="1" x14ac:dyDescent="0.3">
      <c r="A75" s="4">
        <v>509</v>
      </c>
      <c r="B75" s="4">
        <v>19590</v>
      </c>
      <c r="C75" s="4">
        <v>0.25097999999999998</v>
      </c>
      <c r="D75" s="4">
        <v>0.87843000000000004</v>
      </c>
      <c r="E75" s="4">
        <v>0.92940999999999996</v>
      </c>
      <c r="F75" s="4">
        <v>5</v>
      </c>
      <c r="G75" s="4" t="s">
        <v>319</v>
      </c>
      <c r="H75" s="4" t="s">
        <v>320</v>
      </c>
      <c r="I75" s="4" t="s">
        <v>321</v>
      </c>
      <c r="J75" s="4" t="s">
        <v>322</v>
      </c>
      <c r="K75" s="4" t="s">
        <v>323</v>
      </c>
      <c r="L75" s="4" t="s">
        <v>324</v>
      </c>
      <c r="M75" s="4" t="s">
        <v>325</v>
      </c>
      <c r="N75" s="4" t="s">
        <v>326</v>
      </c>
      <c r="O75" s="4" t="s">
        <v>327</v>
      </c>
      <c r="P75" s="4">
        <v>9107</v>
      </c>
      <c r="Q75" s="4" t="s">
        <v>328</v>
      </c>
      <c r="R75" s="4" t="s">
        <v>329</v>
      </c>
    </row>
    <row r="76" spans="1:18" s="5" customFormat="1" ht="16.5" customHeight="1" x14ac:dyDescent="0.3">
      <c r="A76" s="4">
        <v>516</v>
      </c>
      <c r="B76" s="4">
        <v>23583</v>
      </c>
      <c r="C76" s="4">
        <v>0.83921999999999997</v>
      </c>
      <c r="D76" s="4">
        <v>0.83921999999999997</v>
      </c>
      <c r="E76" s="4">
        <v>0.83921999999999997</v>
      </c>
      <c r="F76" s="4">
        <v>6</v>
      </c>
      <c r="G76" s="4" t="s">
        <v>40</v>
      </c>
      <c r="H76" s="4" t="s">
        <v>330</v>
      </c>
      <c r="I76" s="4" t="s">
        <v>331</v>
      </c>
      <c r="J76" s="4" t="s">
        <v>332</v>
      </c>
      <c r="K76" s="4" t="s">
        <v>333</v>
      </c>
      <c r="L76" s="4" t="s">
        <v>334</v>
      </c>
      <c r="M76" s="4" t="s">
        <v>335</v>
      </c>
      <c r="N76" s="4" t="s">
        <v>336</v>
      </c>
      <c r="O76" s="4" t="s">
        <v>337</v>
      </c>
      <c r="P76" s="4">
        <v>3212</v>
      </c>
      <c r="Q76" s="4" t="s">
        <v>338</v>
      </c>
      <c r="R76" s="4" t="s">
        <v>339</v>
      </c>
    </row>
    <row r="77" spans="1:18" s="5" customFormat="1" x14ac:dyDescent="0.3">
      <c r="A77" s="4">
        <v>534</v>
      </c>
      <c r="B77" s="4">
        <v>34</v>
      </c>
      <c r="C77" s="4">
        <v>0.58823999999999999</v>
      </c>
      <c r="D77" s="4">
        <v>0.58823999999999999</v>
      </c>
      <c r="E77" s="4">
        <v>0.58823999999999999</v>
      </c>
      <c r="F77" s="4">
        <v>6</v>
      </c>
      <c r="G77" s="4" t="s">
        <v>40</v>
      </c>
      <c r="H77" s="4" t="s">
        <v>330</v>
      </c>
      <c r="I77" s="4" t="s">
        <v>331</v>
      </c>
      <c r="J77" s="4" t="s">
        <v>340</v>
      </c>
      <c r="K77" s="4" t="s">
        <v>341</v>
      </c>
      <c r="L77" s="4" t="s">
        <v>342</v>
      </c>
      <c r="M77" s="4" t="s">
        <v>343</v>
      </c>
      <c r="N77" s="4" t="s">
        <v>344</v>
      </c>
      <c r="O77" s="4" t="s">
        <v>345</v>
      </c>
      <c r="P77" s="4">
        <v>3215</v>
      </c>
      <c r="Q77" s="4" t="s">
        <v>346</v>
      </c>
      <c r="R77" s="4" t="s">
        <v>347</v>
      </c>
    </row>
    <row r="78" spans="1:18" s="5" customFormat="1" x14ac:dyDescent="0.3">
      <c r="A78" s="4">
        <v>538</v>
      </c>
      <c r="B78" s="4">
        <v>7</v>
      </c>
      <c r="C78" s="4">
        <v>0.32940999999999998</v>
      </c>
      <c r="D78" s="4">
        <v>0.34902</v>
      </c>
      <c r="E78" s="4">
        <v>0.34117999999999998</v>
      </c>
      <c r="F78" s="4">
        <v>6</v>
      </c>
      <c r="G78" s="4" t="s">
        <v>40</v>
      </c>
      <c r="H78" s="4" t="s">
        <v>348</v>
      </c>
      <c r="I78" s="4" t="s">
        <v>349</v>
      </c>
      <c r="J78" s="4" t="s">
        <v>350</v>
      </c>
      <c r="K78" s="4" t="s">
        <v>351</v>
      </c>
      <c r="L78" s="4" t="s">
        <v>352</v>
      </c>
      <c r="M78" s="4" t="s">
        <v>353</v>
      </c>
      <c r="N78" s="4" t="s">
        <v>354</v>
      </c>
      <c r="O78" s="4" t="s">
        <v>353</v>
      </c>
      <c r="P78" s="4">
        <v>3303</v>
      </c>
      <c r="Q78" s="4" t="s">
        <v>355</v>
      </c>
      <c r="R78" s="4" t="s">
        <v>356</v>
      </c>
    </row>
    <row r="79" spans="1:18" s="5" customFormat="1" x14ac:dyDescent="0.3">
      <c r="A79" s="4">
        <v>539</v>
      </c>
      <c r="B79" s="4">
        <v>5576479</v>
      </c>
      <c r="C79" s="4">
        <v>0.32940999999999998</v>
      </c>
      <c r="D79" s="4">
        <v>0.34902</v>
      </c>
      <c r="E79" s="4">
        <v>0.34117999999999998</v>
      </c>
      <c r="F79" s="4">
        <v>6</v>
      </c>
      <c r="G79" s="4" t="s">
        <v>40</v>
      </c>
      <c r="H79" s="4" t="s">
        <v>348</v>
      </c>
      <c r="I79" s="4" t="s">
        <v>349</v>
      </c>
      <c r="J79" s="4" t="s">
        <v>350</v>
      </c>
      <c r="K79" s="4" t="s">
        <v>351</v>
      </c>
      <c r="L79" s="4" t="s">
        <v>352</v>
      </c>
      <c r="M79" s="4" t="s">
        <v>353</v>
      </c>
      <c r="N79" s="4" t="s">
        <v>354</v>
      </c>
      <c r="O79" s="4" t="s">
        <v>353</v>
      </c>
      <c r="P79" s="4">
        <v>3201</v>
      </c>
      <c r="Q79" s="4" t="s">
        <v>357</v>
      </c>
      <c r="R79" s="4" t="s">
        <v>358</v>
      </c>
    </row>
    <row r="80" spans="1:18" s="5" customFormat="1" x14ac:dyDescent="0.3">
      <c r="A80" s="4">
        <v>540</v>
      </c>
      <c r="B80" s="4">
        <v>278019</v>
      </c>
      <c r="C80" s="4">
        <v>0.32940999999999998</v>
      </c>
      <c r="D80" s="4">
        <v>0.34902</v>
      </c>
      <c r="E80" s="4">
        <v>0.34117999999999998</v>
      </c>
      <c r="F80" s="4">
        <v>6</v>
      </c>
      <c r="G80" s="4" t="s">
        <v>40</v>
      </c>
      <c r="H80" s="4" t="s">
        <v>348</v>
      </c>
      <c r="I80" s="4" t="s">
        <v>349</v>
      </c>
      <c r="J80" s="4" t="s">
        <v>350</v>
      </c>
      <c r="K80" s="4" t="s">
        <v>351</v>
      </c>
      <c r="L80" s="4" t="s">
        <v>352</v>
      </c>
      <c r="M80" s="4" t="s">
        <v>353</v>
      </c>
      <c r="N80" s="4" t="s">
        <v>354</v>
      </c>
      <c r="O80" s="4" t="s">
        <v>353</v>
      </c>
      <c r="P80" s="4">
        <v>3605</v>
      </c>
      <c r="Q80" s="4" t="s">
        <v>359</v>
      </c>
      <c r="R80" s="4" t="s">
        <v>360</v>
      </c>
    </row>
    <row r="81" spans="1:18" s="5" customFormat="1" x14ac:dyDescent="0.3">
      <c r="A81" s="4">
        <v>541</v>
      </c>
      <c r="B81" s="4">
        <v>278569</v>
      </c>
      <c r="C81" s="4">
        <v>0.32940999999999998</v>
      </c>
      <c r="D81" s="4">
        <v>0.34902</v>
      </c>
      <c r="E81" s="4">
        <v>0.34117999999999998</v>
      </c>
      <c r="F81" s="4">
        <v>6</v>
      </c>
      <c r="G81" s="4" t="s">
        <v>40</v>
      </c>
      <c r="H81" s="4" t="s">
        <v>348</v>
      </c>
      <c r="I81" s="4" t="s">
        <v>349</v>
      </c>
      <c r="J81" s="4" t="s">
        <v>350</v>
      </c>
      <c r="K81" s="4" t="s">
        <v>351</v>
      </c>
      <c r="L81" s="4" t="s">
        <v>352</v>
      </c>
      <c r="M81" s="4" t="s">
        <v>353</v>
      </c>
      <c r="N81" s="4" t="s">
        <v>354</v>
      </c>
      <c r="O81" s="4" t="s">
        <v>353</v>
      </c>
      <c r="P81" s="4">
        <v>3607</v>
      </c>
      <c r="Q81" s="4" t="s">
        <v>361</v>
      </c>
      <c r="R81" s="4" t="s">
        <v>362</v>
      </c>
    </row>
    <row r="82" spans="1:18" s="4" customFormat="1" x14ac:dyDescent="0.3">
      <c r="A82" s="4">
        <v>547</v>
      </c>
      <c r="B82" s="4">
        <v>99809</v>
      </c>
      <c r="C82" s="4">
        <v>0.43529000000000001</v>
      </c>
      <c r="D82" s="4">
        <v>0.45490000000000003</v>
      </c>
      <c r="E82" s="4">
        <v>0.44706000000000001</v>
      </c>
      <c r="F82" s="4">
        <v>6</v>
      </c>
      <c r="G82" s="4" t="s">
        <v>40</v>
      </c>
      <c r="H82" s="4" t="s">
        <v>348</v>
      </c>
      <c r="I82" s="4" t="s">
        <v>349</v>
      </c>
      <c r="J82" s="4" t="s">
        <v>363</v>
      </c>
      <c r="K82" s="4" t="s">
        <v>364</v>
      </c>
      <c r="L82" s="4" t="s">
        <v>365</v>
      </c>
      <c r="M82" s="4" t="s">
        <v>366</v>
      </c>
      <c r="N82" s="4" t="s">
        <v>367</v>
      </c>
      <c r="O82" s="4" t="s">
        <v>368</v>
      </c>
      <c r="P82" s="4">
        <v>3304</v>
      </c>
      <c r="Q82" s="4" t="s">
        <v>369</v>
      </c>
      <c r="R82" s="4" t="s">
        <v>370</v>
      </c>
    </row>
    <row r="83" spans="1:18" s="4" customFormat="1" x14ac:dyDescent="0.3">
      <c r="A83" s="4">
        <v>550</v>
      </c>
      <c r="B83" s="4">
        <v>7571</v>
      </c>
      <c r="C83" s="4">
        <v>0.92940999999999996</v>
      </c>
      <c r="D83" s="4">
        <v>0.74117999999999995</v>
      </c>
      <c r="E83" s="4">
        <v>0.94901999999999997</v>
      </c>
      <c r="F83" s="4">
        <v>6</v>
      </c>
      <c r="G83" s="4" t="s">
        <v>40</v>
      </c>
      <c r="H83" s="4" t="s">
        <v>371</v>
      </c>
      <c r="I83" s="4" t="s">
        <v>372</v>
      </c>
      <c r="J83" s="4" t="s">
        <v>373</v>
      </c>
      <c r="K83" s="4" t="s">
        <v>374</v>
      </c>
      <c r="L83" s="4" t="s">
        <v>375</v>
      </c>
      <c r="M83" s="4" t="s">
        <v>376</v>
      </c>
      <c r="N83" s="4" t="s">
        <v>377</v>
      </c>
      <c r="O83" s="4" t="s">
        <v>378</v>
      </c>
      <c r="P83" s="4">
        <v>3504</v>
      </c>
      <c r="Q83" s="4" t="s">
        <v>379</v>
      </c>
      <c r="R83" s="4" t="s">
        <v>380</v>
      </c>
    </row>
    <row r="84" spans="1:18" s="4" customFormat="1" x14ac:dyDescent="0.3">
      <c r="A84" s="4">
        <v>553</v>
      </c>
      <c r="B84" s="4">
        <v>6483</v>
      </c>
      <c r="C84" s="4">
        <v>0.54901999999999995</v>
      </c>
      <c r="D84" s="4">
        <v>0.56077999999999995</v>
      </c>
      <c r="E84" s="4">
        <v>0.56862999999999997</v>
      </c>
      <c r="F84" s="4">
        <v>6</v>
      </c>
      <c r="G84" s="4" t="s">
        <v>40</v>
      </c>
      <c r="H84" s="4" t="s">
        <v>41</v>
      </c>
      <c r="I84" s="4" t="s">
        <v>42</v>
      </c>
      <c r="J84" s="4" t="s">
        <v>43</v>
      </c>
      <c r="K84" s="4" t="s">
        <v>42</v>
      </c>
      <c r="L84" s="4" t="s">
        <v>44</v>
      </c>
      <c r="M84" s="4" t="s">
        <v>42</v>
      </c>
      <c r="N84" s="4" t="s">
        <v>45</v>
      </c>
      <c r="O84" s="4" t="s">
        <v>42</v>
      </c>
      <c r="P84" s="4">
        <v>3105</v>
      </c>
      <c r="Q84" s="4" t="s">
        <v>46</v>
      </c>
      <c r="R84" s="4" t="s">
        <v>47</v>
      </c>
    </row>
    <row r="85" spans="1:18" s="4" customFormat="1" x14ac:dyDescent="0.3">
      <c r="A85" s="4">
        <v>565</v>
      </c>
      <c r="B85" s="4">
        <v>8219</v>
      </c>
      <c r="C85" s="4">
        <v>0.52941000000000005</v>
      </c>
      <c r="D85" s="4">
        <v>0.18038999999999999</v>
      </c>
      <c r="E85" s="4">
        <v>0.14902000000000001</v>
      </c>
      <c r="F85" s="4">
        <v>10</v>
      </c>
      <c r="G85" s="4" t="s">
        <v>58</v>
      </c>
      <c r="H85" s="4" t="s">
        <v>59</v>
      </c>
      <c r="I85" s="4" t="s">
        <v>58</v>
      </c>
      <c r="J85" s="4" t="s">
        <v>60</v>
      </c>
      <c r="K85" s="4" t="s">
        <v>58</v>
      </c>
      <c r="L85" s="4" t="s">
        <v>61</v>
      </c>
      <c r="M85" s="4" t="s">
        <v>58</v>
      </c>
      <c r="N85" s="4" t="s">
        <v>62</v>
      </c>
      <c r="O85" s="4" t="s">
        <v>58</v>
      </c>
      <c r="P85" s="4">
        <v>8501</v>
      </c>
      <c r="Q85" s="4" t="s">
        <v>104</v>
      </c>
      <c r="R85" s="4" t="s">
        <v>105</v>
      </c>
    </row>
    <row r="86" spans="1:18" s="4" customFormat="1" x14ac:dyDescent="0.3">
      <c r="A86" s="4">
        <v>571</v>
      </c>
      <c r="B86" s="4">
        <v>48633</v>
      </c>
      <c r="C86" s="4">
        <v>0.52941000000000005</v>
      </c>
      <c r="D86" s="4">
        <v>0.18038999999999999</v>
      </c>
      <c r="E86" s="4">
        <v>0.14902000000000001</v>
      </c>
      <c r="F86" s="4">
        <v>10</v>
      </c>
      <c r="G86" s="4" t="s">
        <v>58</v>
      </c>
      <c r="H86" s="4" t="s">
        <v>59</v>
      </c>
      <c r="I86" s="4" t="s">
        <v>58</v>
      </c>
      <c r="J86" s="4" t="s">
        <v>60</v>
      </c>
      <c r="K86" s="4" t="s">
        <v>58</v>
      </c>
      <c r="L86" s="4" t="s">
        <v>61</v>
      </c>
      <c r="M86" s="4" t="s">
        <v>58</v>
      </c>
      <c r="N86" s="4" t="s">
        <v>62</v>
      </c>
      <c r="O86" s="4" t="s">
        <v>58</v>
      </c>
      <c r="P86" s="4">
        <v>8303</v>
      </c>
      <c r="Q86" s="4" t="s">
        <v>385</v>
      </c>
      <c r="R86" s="4" t="s">
        <v>386</v>
      </c>
    </row>
    <row r="87" spans="1:18" s="4" customFormat="1" x14ac:dyDescent="0.3">
      <c r="A87" s="4">
        <v>572</v>
      </c>
      <c r="B87" s="4">
        <v>40769</v>
      </c>
      <c r="C87" s="4">
        <v>0.52941000000000005</v>
      </c>
      <c r="D87" s="4">
        <v>0.18038999999999999</v>
      </c>
      <c r="E87" s="4">
        <v>0.14902000000000001</v>
      </c>
      <c r="F87" s="4">
        <v>10</v>
      </c>
      <c r="G87" s="4" t="s">
        <v>58</v>
      </c>
      <c r="H87" s="4" t="s">
        <v>59</v>
      </c>
      <c r="I87" s="4" t="s">
        <v>58</v>
      </c>
      <c r="J87" s="4" t="s">
        <v>60</v>
      </c>
      <c r="K87" s="4" t="s">
        <v>58</v>
      </c>
      <c r="L87" s="4" t="s">
        <v>61</v>
      </c>
      <c r="M87" s="4" t="s">
        <v>58</v>
      </c>
      <c r="N87" s="4" t="s">
        <v>62</v>
      </c>
      <c r="O87" s="4" t="s">
        <v>58</v>
      </c>
      <c r="P87" s="4">
        <v>8304</v>
      </c>
      <c r="Q87" s="4" t="s">
        <v>387</v>
      </c>
      <c r="R87" s="4" t="s">
        <v>388</v>
      </c>
    </row>
    <row r="88" spans="1:18" s="4" customFormat="1" x14ac:dyDescent="0.3">
      <c r="A88" s="4">
        <v>573</v>
      </c>
      <c r="B88" s="4">
        <v>6867</v>
      </c>
      <c r="C88" s="4">
        <v>0.52941000000000005</v>
      </c>
      <c r="D88" s="4">
        <v>0.18038999999999999</v>
      </c>
      <c r="E88" s="4">
        <v>0.14902000000000001</v>
      </c>
      <c r="F88" s="4">
        <v>10</v>
      </c>
      <c r="G88" s="4" t="s">
        <v>58</v>
      </c>
      <c r="H88" s="4" t="s">
        <v>59</v>
      </c>
      <c r="I88" s="4" t="s">
        <v>58</v>
      </c>
      <c r="J88" s="4" t="s">
        <v>60</v>
      </c>
      <c r="K88" s="4" t="s">
        <v>58</v>
      </c>
      <c r="L88" s="4" t="s">
        <v>61</v>
      </c>
      <c r="M88" s="4" t="s">
        <v>58</v>
      </c>
      <c r="N88" s="4" t="s">
        <v>62</v>
      </c>
      <c r="O88" s="4" t="s">
        <v>58</v>
      </c>
      <c r="P88" s="4">
        <v>8302</v>
      </c>
      <c r="Q88" s="4" t="s">
        <v>389</v>
      </c>
      <c r="R88" s="4" t="s">
        <v>390</v>
      </c>
    </row>
    <row r="89" spans="1:18" s="5" customFormat="1" x14ac:dyDescent="0.3">
      <c r="A89" s="4">
        <v>578</v>
      </c>
      <c r="B89" s="4">
        <v>1878248</v>
      </c>
      <c r="C89" s="4">
        <v>0</v>
      </c>
      <c r="D89" s="4">
        <v>0.17646999999999999</v>
      </c>
      <c r="E89" s="4">
        <v>0.76078000000000001</v>
      </c>
      <c r="F89" s="4">
        <v>11</v>
      </c>
      <c r="G89" s="4" t="s">
        <v>63</v>
      </c>
      <c r="H89" s="4" t="s">
        <v>64</v>
      </c>
      <c r="I89" s="4" t="s">
        <v>63</v>
      </c>
      <c r="J89" s="4" t="s">
        <v>65</v>
      </c>
      <c r="K89" s="4" t="s">
        <v>63</v>
      </c>
      <c r="L89" s="4" t="s">
        <v>66</v>
      </c>
      <c r="M89" s="4" t="s">
        <v>63</v>
      </c>
      <c r="N89" s="4" t="s">
        <v>67</v>
      </c>
      <c r="O89" s="4" t="s">
        <v>63</v>
      </c>
      <c r="P89" s="4">
        <v>2103</v>
      </c>
      <c r="Q89" s="4" t="s">
        <v>68</v>
      </c>
      <c r="R89" s="4" t="s">
        <v>69</v>
      </c>
    </row>
    <row r="90" spans="1:18" s="5" customFormat="1" x14ac:dyDescent="0.3">
      <c r="A90" s="4">
        <v>579</v>
      </c>
      <c r="B90" s="4">
        <v>529526</v>
      </c>
      <c r="C90" s="4">
        <v>0</v>
      </c>
      <c r="D90" s="4">
        <v>0.17646999999999999</v>
      </c>
      <c r="E90" s="4">
        <v>0.76078000000000001</v>
      </c>
      <c r="F90" s="4">
        <v>11</v>
      </c>
      <c r="G90" s="4" t="s">
        <v>63</v>
      </c>
      <c r="H90" s="4" t="s">
        <v>64</v>
      </c>
      <c r="I90" s="4" t="s">
        <v>63</v>
      </c>
      <c r="J90" s="4" t="s">
        <v>65</v>
      </c>
      <c r="K90" s="4" t="s">
        <v>63</v>
      </c>
      <c r="L90" s="4" t="s">
        <v>66</v>
      </c>
      <c r="M90" s="4" t="s">
        <v>63</v>
      </c>
      <c r="N90" s="4" t="s">
        <v>67</v>
      </c>
      <c r="O90" s="4" t="s">
        <v>63</v>
      </c>
      <c r="P90" s="4">
        <v>2102</v>
      </c>
      <c r="Q90" s="4" t="s">
        <v>70</v>
      </c>
      <c r="R90" s="4" t="s">
        <v>71</v>
      </c>
    </row>
    <row r="91" spans="1:18" s="5" customFormat="1" x14ac:dyDescent="0.3">
      <c r="A91" s="4">
        <v>580</v>
      </c>
      <c r="B91" s="4">
        <v>5677</v>
      </c>
      <c r="C91" s="4">
        <v>0.87843000000000004</v>
      </c>
      <c r="D91" s="4">
        <v>7.059E-2</v>
      </c>
      <c r="E91" s="4">
        <v>0.25881999999999999</v>
      </c>
      <c r="F91" s="4">
        <v>8</v>
      </c>
      <c r="G91" s="4" t="s">
        <v>72</v>
      </c>
      <c r="H91" s="4" t="s">
        <v>73</v>
      </c>
      <c r="I91" s="4" t="s">
        <v>74</v>
      </c>
      <c r="J91" s="4" t="s">
        <v>75</v>
      </c>
      <c r="K91" s="4" t="s">
        <v>74</v>
      </c>
      <c r="L91" s="4" t="s">
        <v>76</v>
      </c>
      <c r="M91" s="4" t="s">
        <v>77</v>
      </c>
      <c r="N91" s="4" t="s">
        <v>78</v>
      </c>
      <c r="O91" s="4" t="s">
        <v>77</v>
      </c>
      <c r="P91" s="4">
        <v>1301</v>
      </c>
      <c r="Q91" s="4" t="s">
        <v>77</v>
      </c>
      <c r="R91" s="4" t="s">
        <v>79</v>
      </c>
    </row>
    <row r="92" spans="1:18" s="4" customFormat="1" x14ac:dyDescent="0.3">
      <c r="A92" s="4">
        <v>584</v>
      </c>
      <c r="B92" s="4">
        <v>456441</v>
      </c>
      <c r="C92" s="4">
        <v>0.78824000000000005</v>
      </c>
      <c r="D92" s="4">
        <v>0.30196000000000001</v>
      </c>
      <c r="E92" s="4">
        <v>0.25881999999999999</v>
      </c>
      <c r="F92" s="4">
        <v>8</v>
      </c>
      <c r="G92" s="4" t="s">
        <v>72</v>
      </c>
      <c r="H92" s="4" t="s">
        <v>80</v>
      </c>
      <c r="I92" s="4" t="s">
        <v>81</v>
      </c>
      <c r="J92" s="4" t="s">
        <v>82</v>
      </c>
      <c r="K92" s="4" t="s">
        <v>81</v>
      </c>
      <c r="L92" s="4" t="s">
        <v>83</v>
      </c>
      <c r="M92" s="4" t="s">
        <v>81</v>
      </c>
      <c r="N92" s="4" t="s">
        <v>84</v>
      </c>
      <c r="O92" s="4" t="s">
        <v>81</v>
      </c>
      <c r="P92" s="4">
        <v>1204</v>
      </c>
      <c r="Q92" s="4" t="s">
        <v>91</v>
      </c>
      <c r="R92" s="4" t="s">
        <v>92</v>
      </c>
    </row>
    <row r="94" spans="1:18" x14ac:dyDescent="0.3">
      <c r="B94">
        <f>SUM(B5:B92)</f>
        <v>75989769</v>
      </c>
    </row>
  </sheetData>
  <autoFilter ref="A4:R4">
    <sortState ref="A5:R92">
      <sortCondition sortBy="cellColor" ref="B4" dxfId="0"/>
    </sortState>
  </autoFilter>
  <mergeCells count="4">
    <mergeCell ref="B1:B3"/>
    <mergeCell ref="C1:I1"/>
    <mergeCell ref="C2:I2"/>
    <mergeCell ref="C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125.5546875" customWidth="1"/>
  </cols>
  <sheetData>
    <row r="1" spans="1:1" ht="409.6" x14ac:dyDescent="0.3">
      <c r="A1" s="7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</vt:lpstr>
      <vt:lpstr>123_LeastBell</vt:lpstr>
      <vt:lpstr>PreferedDict</vt:lpstr>
      <vt:lpstr>'123_LeastBell'!natgaplandcov_v2_2_1_clip_123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Garber, Kristina</cp:lastModifiedBy>
  <dcterms:created xsi:type="dcterms:W3CDTF">2016-02-03T13:50:48Z</dcterms:created>
  <dcterms:modified xsi:type="dcterms:W3CDTF">2016-03-30T06:07:55Z</dcterms:modified>
</cp:coreProperties>
</file>