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Diazinon\"/>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Data input template" sheetId="88" state="hidden" r:id="rId6"/>
    <sheet name="1678 Streptanthus bracteatus" sheetId="123" r:id="rId7"/>
    <sheet name="842 Streptanthus niger" sheetId="126" r:id="rId8"/>
    <sheet name="1164 Suaeda californica" sheetId="125" r:id="rId9"/>
    <sheet name="852 Thalictrum cooleyi" sheetId="127" r:id="rId10"/>
    <sheet name="1008 Thelypodium howellii spec" sheetId="128" r:id="rId11"/>
    <sheet name="615 Thymophylla tephroleuca" sheetId="129" r:id="rId12"/>
    <sheet name="1011 Thysanocarpus conchulifer" sheetId="130" r:id="rId13"/>
    <sheet name="11340 Tinospora homosepala" sheetId="124" r:id="rId14"/>
    <sheet name="853 Townsendia aprica" sheetId="131" r:id="rId15"/>
    <sheet name="854 Trichostema austromontanum" sheetId="132" r:id="rId16"/>
    <sheet name="855 Trifolium amoenum" sheetId="133" r:id="rId17"/>
    <sheet name="10028 Trifolium friscanum" sheetId="134" r:id="rId18"/>
    <sheet name="1041 Trifolium stoloniferum" sheetId="135" r:id="rId19"/>
    <sheet name="856 Trifolium trichocalyx" sheetId="136" r:id="rId20"/>
    <sheet name="1013 Verbena californica" sheetId="137" r:id="rId21"/>
    <sheet name="862 Vigna o-wahuensis" sheetId="138" r:id="rId22"/>
    <sheet name="863 Viola chamissoniana ssp. c" sheetId="139" r:id="rId23"/>
    <sheet name="866 Viola lanaiensis" sheetId="140" r:id="rId24"/>
    <sheet name="1014 Warea amplexifolia" sheetId="141" r:id="rId25"/>
    <sheet name="1015 Warea carteri" sheetId="142" r:id="rId26"/>
    <sheet name="1174 Yermo xanthocephalus" sheetId="143" r:id="rId27"/>
    <sheet name="22" sheetId="144" state="hidden" r:id="rId28"/>
    <sheet name="23" sheetId="145" state="hidden" r:id="rId29"/>
    <sheet name="24" sheetId="146" state="hidden" r:id="rId30"/>
    <sheet name="25" sheetId="147" state="hidden" r:id="rId31"/>
    <sheet name="26" sheetId="148" state="hidden" r:id="rId32"/>
    <sheet name="27" sheetId="149" state="hidden" r:id="rId33"/>
    <sheet name="28" sheetId="150" state="hidden" r:id="rId34"/>
    <sheet name="29" sheetId="151" state="hidden" r:id="rId35"/>
    <sheet name="30" sheetId="152" state="hidden" r:id="rId36"/>
    <sheet name="31" sheetId="153" state="hidden" r:id="rId37"/>
    <sheet name="32" sheetId="154" state="hidden" r:id="rId38"/>
    <sheet name="33" sheetId="120" state="hidden" r:id="rId39"/>
    <sheet name="34" sheetId="121" state="hidden" r:id="rId40"/>
    <sheet name="35" sheetId="155" state="hidden" r:id="rId41"/>
    <sheet name="36" sheetId="156" state="hidden" r:id="rId42"/>
    <sheet name="1 (2)" sheetId="157" state="hidden" r:id="rId43"/>
    <sheet name="2 (2)" sheetId="158" state="hidden" r:id="rId44"/>
    <sheet name="3 (2)" sheetId="159" state="hidden" r:id="rId45"/>
    <sheet name="4 (2)" sheetId="160" state="hidden" r:id="rId46"/>
    <sheet name="5 (2)" sheetId="161" state="hidden" r:id="rId47"/>
    <sheet name="6 (2)" sheetId="162" state="hidden" r:id="rId48"/>
    <sheet name="7 (2)" sheetId="223" state="hidden" r:id="rId49"/>
    <sheet name="8 (2)" sheetId="224" state="hidden" r:id="rId50"/>
    <sheet name="9 (2)" sheetId="163" state="hidden" r:id="rId51"/>
    <sheet name="10 (2)" sheetId="164" state="hidden" r:id="rId52"/>
    <sheet name="11 (2)" sheetId="165" state="hidden" r:id="rId53"/>
    <sheet name="12 (2)" sheetId="166" state="hidden" r:id="rId54"/>
    <sheet name="13 (2)" sheetId="167" state="hidden" r:id="rId55"/>
    <sheet name="14 (2)" sheetId="168" state="hidden" r:id="rId56"/>
    <sheet name="15 (2)" sheetId="169" state="hidden" r:id="rId57"/>
    <sheet name="16 (2)" sheetId="170" state="hidden" r:id="rId58"/>
    <sheet name="17 (2)" sheetId="171" state="hidden" r:id="rId59"/>
    <sheet name="18 (2)" sheetId="172" state="hidden" r:id="rId60"/>
    <sheet name="19 (2)" sheetId="173" state="hidden" r:id="rId61"/>
    <sheet name="20 (2)" sheetId="174" state="hidden" r:id="rId62"/>
    <sheet name="21 (2)" sheetId="175" state="hidden" r:id="rId63"/>
    <sheet name="22 (2)" sheetId="176" state="hidden" r:id="rId64"/>
    <sheet name="23 (2)" sheetId="177" state="hidden" r:id="rId65"/>
    <sheet name="24 (2)" sheetId="178" state="hidden" r:id="rId66"/>
    <sheet name="25 (2)" sheetId="179" state="hidden" r:id="rId67"/>
    <sheet name="26 (2)" sheetId="180" state="hidden" r:id="rId68"/>
    <sheet name="27 (2)" sheetId="181" state="hidden" r:id="rId69"/>
    <sheet name="28 (2)" sheetId="182" state="hidden" r:id="rId70"/>
    <sheet name="29 (2)" sheetId="183" state="hidden" r:id="rId71"/>
    <sheet name="30 (2)" sheetId="184" state="hidden" r:id="rId72"/>
    <sheet name="31 (2)" sheetId="185" state="hidden" r:id="rId73"/>
    <sheet name="32 (2)" sheetId="186" state="hidden" r:id="rId74"/>
    <sheet name="33 (2)" sheetId="187" state="hidden" r:id="rId75"/>
    <sheet name="34 (2)" sheetId="188" state="hidden" r:id="rId76"/>
    <sheet name="35 (2)" sheetId="225" state="hidden" r:id="rId77"/>
    <sheet name="36 (2)" sheetId="226" state="hidden" r:id="rId78"/>
    <sheet name="1 (3)" sheetId="189" state="hidden" r:id="rId79"/>
    <sheet name="2 (3)" sheetId="190" state="hidden" r:id="rId80"/>
    <sheet name="3 (3)" sheetId="191" state="hidden" r:id="rId81"/>
    <sheet name="4 (3)" sheetId="192" state="hidden" r:id="rId82"/>
    <sheet name="5 (3)" sheetId="193" state="hidden" r:id="rId83"/>
    <sheet name="6 (3)" sheetId="194" state="hidden" r:id="rId84"/>
    <sheet name="7 (3)" sheetId="195" state="hidden" r:id="rId85"/>
    <sheet name="8 (3)" sheetId="196" state="hidden" r:id="rId86"/>
    <sheet name="9 (3)" sheetId="197" state="hidden" r:id="rId87"/>
    <sheet name="10 (3)" sheetId="198" state="hidden" r:id="rId88"/>
    <sheet name="11 (3)" sheetId="199" state="hidden" r:id="rId89"/>
    <sheet name="12 (3)" sheetId="200" state="hidden" r:id="rId90"/>
    <sheet name="13 (3)" sheetId="201" state="hidden" r:id="rId91"/>
    <sheet name="14 (3)" sheetId="202" state="hidden" r:id="rId92"/>
    <sheet name="15 (3)" sheetId="203" state="hidden" r:id="rId93"/>
    <sheet name="16 (3)" sheetId="204" state="hidden" r:id="rId94"/>
    <sheet name="17 (3)" sheetId="205" state="hidden" r:id="rId95"/>
    <sheet name="18 (3)" sheetId="206" state="hidden" r:id="rId96"/>
    <sheet name="19 (3)" sheetId="207" state="hidden" r:id="rId97"/>
    <sheet name="20 (3)" sheetId="208" state="hidden" r:id="rId98"/>
    <sheet name="21 (3)" sheetId="209" state="hidden" r:id="rId99"/>
    <sheet name="22 (3)" sheetId="210" state="hidden" r:id="rId100"/>
    <sheet name="23 (3)" sheetId="211" state="hidden" r:id="rId101"/>
    <sheet name="24 (3)" sheetId="212" state="hidden" r:id="rId102"/>
    <sheet name="25 (3)" sheetId="213" state="hidden" r:id="rId103"/>
    <sheet name="26 (3)" sheetId="214" state="hidden" r:id="rId104"/>
    <sheet name="27 (3)" sheetId="215" state="hidden" r:id="rId105"/>
    <sheet name="28 (3)" sheetId="216" state="hidden" r:id="rId106"/>
    <sheet name="29 (3)" sheetId="217" state="hidden" r:id="rId107"/>
    <sheet name="30 (3)" sheetId="218" state="hidden" r:id="rId108"/>
    <sheet name="31 (3)" sheetId="219" state="hidden" r:id="rId109"/>
    <sheet name="32 (3)" sheetId="220" state="hidden" r:id="rId110"/>
    <sheet name="33 (3)" sheetId="221" state="hidden" r:id="rId111"/>
    <sheet name="34 (3)" sheetId="222" state="hidden" r:id="rId112"/>
    <sheet name="35 (3)" sheetId="227" state="hidden" r:id="rId113"/>
    <sheet name="36 (3)" sheetId="228" state="hidden" r:id="rId114"/>
  </sheets>
  <externalReferences>
    <externalReference r:id="rId115"/>
  </externalReferences>
  <definedNames>
    <definedName name="Application_methods" localSheetId="42">#REF!</definedName>
    <definedName name="Application_methods" localSheetId="78">#REF!</definedName>
    <definedName name="Application_methods" localSheetId="51">#REF!</definedName>
    <definedName name="Application_methods" localSheetId="87">#REF!</definedName>
    <definedName name="Application_methods" localSheetId="52">#REF!</definedName>
    <definedName name="Application_methods" localSheetId="88">#REF!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60">#REF!</definedName>
    <definedName name="Application_methods" localSheetId="96">#REF!</definedName>
    <definedName name="Application_methods" localSheetId="43">#REF!</definedName>
    <definedName name="Application_methods" localSheetId="79">#REF!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27">#REF!</definedName>
    <definedName name="Application_methods" localSheetId="63">#REF!</definedName>
    <definedName name="Application_methods" localSheetId="99">#REF!</definedName>
    <definedName name="Application_methods" localSheetId="28">#REF!</definedName>
    <definedName name="Application_methods" localSheetId="64">#REF!</definedName>
    <definedName name="Application_methods" localSheetId="100">#REF!</definedName>
    <definedName name="Application_methods" localSheetId="29">#REF!</definedName>
    <definedName name="Application_methods" localSheetId="65">#REF!</definedName>
    <definedName name="Application_methods" localSheetId="101">#REF!</definedName>
    <definedName name="Application_methods" localSheetId="30">#REF!</definedName>
    <definedName name="Application_methods" localSheetId="66">#REF!</definedName>
    <definedName name="Application_methods" localSheetId="102">#REF!</definedName>
    <definedName name="Application_methods" localSheetId="31">#REF!</definedName>
    <definedName name="Application_methods" localSheetId="67">#REF!</definedName>
    <definedName name="Application_methods" localSheetId="103">#REF!</definedName>
    <definedName name="Application_methods" localSheetId="32">#REF!</definedName>
    <definedName name="Application_methods" localSheetId="68">#REF!</definedName>
    <definedName name="Application_methods" localSheetId="104">#REF!</definedName>
    <definedName name="Application_methods" localSheetId="33">#REF!</definedName>
    <definedName name="Application_methods" localSheetId="69">#REF!</definedName>
    <definedName name="Application_methods" localSheetId="105">#REF!</definedName>
    <definedName name="Application_methods" localSheetId="34">#REF!</definedName>
    <definedName name="Application_methods" localSheetId="70">#REF!</definedName>
    <definedName name="Application_methods" localSheetId="106">#REF!</definedName>
    <definedName name="Application_methods" localSheetId="44">#REF!</definedName>
    <definedName name="Application_methods" localSheetId="80">#REF!</definedName>
    <definedName name="Application_methods" localSheetId="35">#REF!</definedName>
    <definedName name="Application_methods" localSheetId="71">#REF!</definedName>
    <definedName name="Application_methods" localSheetId="107">#REF!</definedName>
    <definedName name="Application_methods" localSheetId="36">#REF!</definedName>
    <definedName name="Application_methods" localSheetId="72">#REF!</definedName>
    <definedName name="Application_methods" localSheetId="108">#REF!</definedName>
    <definedName name="Application_methods" localSheetId="37">#REF!</definedName>
    <definedName name="Application_methods" localSheetId="73">#REF!</definedName>
    <definedName name="Application_methods" localSheetId="109">#REF!</definedName>
    <definedName name="Application_methods" localSheetId="38">#REF!</definedName>
    <definedName name="Application_methods" localSheetId="74">#REF!</definedName>
    <definedName name="Application_methods" localSheetId="110">#REF!</definedName>
    <definedName name="Application_methods" localSheetId="39">#REF!</definedName>
    <definedName name="Application_methods" localSheetId="75">#REF!</definedName>
    <definedName name="Application_methods" localSheetId="111">#REF!</definedName>
    <definedName name="Application_methods" localSheetId="40">#REF!</definedName>
    <definedName name="Application_methods" localSheetId="76">#REF!</definedName>
    <definedName name="Application_methods" localSheetId="112">#REF!</definedName>
    <definedName name="Application_methods" localSheetId="41">#REF!</definedName>
    <definedName name="Application_methods" localSheetId="77">#REF!</definedName>
    <definedName name="Application_methods" localSheetId="113">#REF!</definedName>
    <definedName name="Application_methods" localSheetId="45">#REF!</definedName>
    <definedName name="Application_methods" localSheetId="81">#REF!</definedName>
    <definedName name="Application_methods" localSheetId="46">#REF!</definedName>
    <definedName name="Application_methods" localSheetId="82">#REF!</definedName>
    <definedName name="Application_methods" localSheetId="47">#REF!</definedName>
    <definedName name="Application_methods" localSheetId="83">#REF!</definedName>
    <definedName name="Application_methods" localSheetId="48">#REF!</definedName>
    <definedName name="Application_methods" localSheetId="84">#REF!</definedName>
    <definedName name="Application_methods" localSheetId="49">#REF!</definedName>
    <definedName name="Application_methods" localSheetId="85">#REF!</definedName>
    <definedName name="Application_methods" localSheetId="50">#REF!</definedName>
    <definedName name="Application_methods" localSheetId="86">#REF!</definedName>
    <definedName name="Aq_species_ID_list" localSheetId="42">'[1]Shinyrayed pocketbook 373'!#REF!</definedName>
    <definedName name="Aq_species_ID_list" localSheetId="78">'[1]Shinyrayed pocketbook 373'!#REF!</definedName>
    <definedName name="Aq_species_ID_list" localSheetId="51">'[1]Shinyrayed pocketbook 373'!#REF!</definedName>
    <definedName name="Aq_species_ID_list" localSheetId="87">'[1]Shinyrayed pocketbook 373'!#REF!</definedName>
    <definedName name="Aq_species_ID_list" localSheetId="52">'[1]Shinyrayed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60">'[1]Shinyrayed pocketbook 373'!#REF!</definedName>
    <definedName name="Aq_species_ID_list" localSheetId="96">'[1]Shinyrayed pocketbook 373'!#REF!</definedName>
    <definedName name="Aq_species_ID_list" localSheetId="43">'[1]Shinyrayed pocketbook 373'!#REF!</definedName>
    <definedName name="Aq_species_ID_list" localSheetId="79">'[1]Shinyrayed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27">'[1]Shinyrayed pocketbook 373'!#REF!</definedName>
    <definedName name="Aq_species_ID_list" localSheetId="63">'[1]Shinyrayed pocketbook 373'!#REF!</definedName>
    <definedName name="Aq_species_ID_list" localSheetId="99">'[1]Shinyrayed pocketbook 373'!#REF!</definedName>
    <definedName name="Aq_species_ID_list" localSheetId="28">'[1]Shinyrayed pocketbook 373'!#REF!</definedName>
    <definedName name="Aq_species_ID_list" localSheetId="64">'[1]Shinyrayed pocketbook 373'!#REF!</definedName>
    <definedName name="Aq_species_ID_list" localSheetId="100">'[1]Shinyrayed pocketbook 373'!#REF!</definedName>
    <definedName name="Aq_species_ID_list" localSheetId="29">'[1]Shinyrayed pocketbook 373'!#REF!</definedName>
    <definedName name="Aq_species_ID_list" localSheetId="65">'[1]Shinyrayed pocketbook 373'!#REF!</definedName>
    <definedName name="Aq_species_ID_list" localSheetId="101">'[1]Shinyrayed pocketbook 373'!#REF!</definedName>
    <definedName name="Aq_species_ID_list" localSheetId="30">'[1]Shinyrayed pocketbook 373'!#REF!</definedName>
    <definedName name="Aq_species_ID_list" localSheetId="66">'[1]Shinyrayed pocketbook 373'!#REF!</definedName>
    <definedName name="Aq_species_ID_list" localSheetId="102">'[1]Shinyrayed pocketbook 373'!#REF!</definedName>
    <definedName name="Aq_species_ID_list" localSheetId="31">'[1]Shinyrayed pocketbook 373'!#REF!</definedName>
    <definedName name="Aq_species_ID_list" localSheetId="67">'[1]Shinyrayed pocketbook 373'!#REF!</definedName>
    <definedName name="Aq_species_ID_list" localSheetId="103">'[1]Shinyrayed pocketbook 373'!#REF!</definedName>
    <definedName name="Aq_species_ID_list" localSheetId="32">'[1]Shinyrayed pocketbook 373'!#REF!</definedName>
    <definedName name="Aq_species_ID_list" localSheetId="68">'[1]Shinyrayed pocketbook 373'!#REF!</definedName>
    <definedName name="Aq_species_ID_list" localSheetId="104">'[1]Shinyrayed pocketbook 373'!#REF!</definedName>
    <definedName name="Aq_species_ID_list" localSheetId="33">'[1]Shinyrayed pocketbook 373'!#REF!</definedName>
    <definedName name="Aq_species_ID_list" localSheetId="69">'[1]Shinyrayed pocketbook 373'!#REF!</definedName>
    <definedName name="Aq_species_ID_list" localSheetId="105">'[1]Shinyrayed pocketbook 373'!#REF!</definedName>
    <definedName name="Aq_species_ID_list" localSheetId="34">'[1]Shinyrayed pocketbook 373'!#REF!</definedName>
    <definedName name="Aq_species_ID_list" localSheetId="70">'[1]Shinyrayed pocketbook 373'!#REF!</definedName>
    <definedName name="Aq_species_ID_list" localSheetId="106">'[1]Shinyrayed pocketbook 373'!#REF!</definedName>
    <definedName name="Aq_species_ID_list" localSheetId="44">'[1]Shinyrayed pocketbook 373'!#REF!</definedName>
    <definedName name="Aq_species_ID_list" localSheetId="80">'[1]Shinyrayed pocketbook 373'!#REF!</definedName>
    <definedName name="Aq_species_ID_list" localSheetId="35">'[1]Shinyrayed pocketbook 373'!#REF!</definedName>
    <definedName name="Aq_species_ID_list" localSheetId="71">'[1]Shinyrayed pocketbook 373'!#REF!</definedName>
    <definedName name="Aq_species_ID_list" localSheetId="107">'[1]Shinyrayed pocketbook 373'!#REF!</definedName>
    <definedName name="Aq_species_ID_list" localSheetId="36">'[1]Shinyrayed pocketbook 373'!#REF!</definedName>
    <definedName name="Aq_species_ID_list" localSheetId="72">'[1]Shinyrayed pocketbook 373'!#REF!</definedName>
    <definedName name="Aq_species_ID_list" localSheetId="108">'[1]Shinyrayed pocketbook 373'!#REF!</definedName>
    <definedName name="Aq_species_ID_list" localSheetId="37">'[1]Shinyrayed pocketbook 373'!#REF!</definedName>
    <definedName name="Aq_species_ID_list" localSheetId="73">'[1]Shinyrayed pocketbook 373'!#REF!</definedName>
    <definedName name="Aq_species_ID_list" localSheetId="109">'[1]Shinyrayed pocketbook 373'!#REF!</definedName>
    <definedName name="Aq_species_ID_list" localSheetId="38">'[1]Shinyrayed pocketbook 373'!#REF!</definedName>
    <definedName name="Aq_species_ID_list" localSheetId="74">'[1]Shinyrayed pocketbook 373'!#REF!</definedName>
    <definedName name="Aq_species_ID_list" localSheetId="110">'[1]Shinyrayed pocketbook 373'!#REF!</definedName>
    <definedName name="Aq_species_ID_list" localSheetId="39">'[1]Shinyrayed pocketbook 373'!#REF!</definedName>
    <definedName name="Aq_species_ID_list" localSheetId="75">'[1]Shinyrayed pocketbook 373'!#REF!</definedName>
    <definedName name="Aq_species_ID_list" localSheetId="111">'[1]Shinyrayed pocketbook 373'!#REF!</definedName>
    <definedName name="Aq_species_ID_list" localSheetId="40">'[1]Shinyrayed pocketbook 373'!#REF!</definedName>
    <definedName name="Aq_species_ID_list" localSheetId="76">'[1]Shinyrayed pocketbook 373'!#REF!</definedName>
    <definedName name="Aq_species_ID_list" localSheetId="112">'[1]Shinyrayed pocketbook 373'!#REF!</definedName>
    <definedName name="Aq_species_ID_list" localSheetId="41">'[1]Shinyrayed pocketbook 373'!#REF!</definedName>
    <definedName name="Aq_species_ID_list" localSheetId="77">'[1]Shinyrayed pocketbook 373'!#REF!</definedName>
    <definedName name="Aq_species_ID_list" localSheetId="113">'[1]Shinyrayed pocketbook 373'!#REF!</definedName>
    <definedName name="Aq_species_ID_list" localSheetId="45">'[1]Shinyrayed pocketbook 373'!#REF!</definedName>
    <definedName name="Aq_species_ID_list" localSheetId="81">'[1]Shinyrayed pocketbook 373'!#REF!</definedName>
    <definedName name="Aq_species_ID_list" localSheetId="46">'[1]Shinyrayed pocketbook 373'!#REF!</definedName>
    <definedName name="Aq_species_ID_list" localSheetId="82">'[1]Shinyrayed pocketbook 373'!#REF!</definedName>
    <definedName name="Aq_species_ID_list" localSheetId="47">'[1]Shinyrayed pocketbook 373'!#REF!</definedName>
    <definedName name="Aq_species_ID_list" localSheetId="83">'[1]Shinyrayed pocketbook 373'!#REF!</definedName>
    <definedName name="Aq_species_ID_list" localSheetId="48">'[1]Shinyrayed pocketbook 373'!#REF!</definedName>
    <definedName name="Aq_species_ID_list" localSheetId="84">'[1]Shinyrayed pocketbook 373'!#REF!</definedName>
    <definedName name="Aq_species_ID_list" localSheetId="49">'[1]Shinyrayed pocketbook 373'!#REF!</definedName>
    <definedName name="Aq_species_ID_list" localSheetId="85">'[1]Shinyrayed pocketbook 373'!#REF!</definedName>
    <definedName name="Aq_species_ID_list" localSheetId="50">'[1]Shinyrayed pocketbook 373'!#REF!</definedName>
    <definedName name="Aq_species_ID_list" localSheetId="86">'[1]Shinyrayed pocketbook 373'!#REF!</definedName>
    <definedName name="Aqua_Species_ID_list" localSheetId="42">'[1]Shinyrayed pocketbook 373'!#REF!</definedName>
    <definedName name="Aqua_Species_ID_list" localSheetId="78">'[1]Shinyrayed pocketbook 373'!#REF!</definedName>
    <definedName name="Aqua_Species_ID_list" localSheetId="51">'[1]Shinyrayed pocketbook 373'!#REF!</definedName>
    <definedName name="Aqua_Species_ID_list" localSheetId="87">'[1]Shinyrayed pocketbook 373'!#REF!</definedName>
    <definedName name="Aqua_Species_ID_list" localSheetId="52">'[1]Shinyrayed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60">'[1]Shinyrayed pocketbook 373'!#REF!</definedName>
    <definedName name="Aqua_Species_ID_list" localSheetId="96">'[1]Shinyrayed pocketbook 373'!#REF!</definedName>
    <definedName name="Aqua_Species_ID_list" localSheetId="43">'[1]Shinyrayed pocketbook 373'!#REF!</definedName>
    <definedName name="Aqua_Species_ID_list" localSheetId="79">'[1]Shinyrayed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27">'[1]Shinyrayed pocketbook 373'!#REF!</definedName>
    <definedName name="Aqua_Species_ID_list" localSheetId="63">'[1]Shinyrayed pocketbook 373'!#REF!</definedName>
    <definedName name="Aqua_Species_ID_list" localSheetId="99">'[1]Shinyrayed pocketbook 373'!#REF!</definedName>
    <definedName name="Aqua_Species_ID_list" localSheetId="28">'[1]Shinyrayed pocketbook 373'!#REF!</definedName>
    <definedName name="Aqua_Species_ID_list" localSheetId="64">'[1]Shinyrayed pocketbook 373'!#REF!</definedName>
    <definedName name="Aqua_Species_ID_list" localSheetId="100">'[1]Shinyrayed pocketbook 373'!#REF!</definedName>
    <definedName name="Aqua_Species_ID_list" localSheetId="29">'[1]Shinyrayed pocketbook 373'!#REF!</definedName>
    <definedName name="Aqua_Species_ID_list" localSheetId="65">'[1]Shinyrayed pocketbook 373'!#REF!</definedName>
    <definedName name="Aqua_Species_ID_list" localSheetId="101">'[1]Shinyrayed pocketbook 373'!#REF!</definedName>
    <definedName name="Aqua_Species_ID_list" localSheetId="30">'[1]Shinyrayed pocketbook 373'!#REF!</definedName>
    <definedName name="Aqua_Species_ID_list" localSheetId="66">'[1]Shinyrayed pocketbook 373'!#REF!</definedName>
    <definedName name="Aqua_Species_ID_list" localSheetId="102">'[1]Shinyrayed pocketbook 373'!#REF!</definedName>
    <definedName name="Aqua_Species_ID_list" localSheetId="31">'[1]Shinyrayed pocketbook 373'!#REF!</definedName>
    <definedName name="Aqua_Species_ID_list" localSheetId="67">'[1]Shinyrayed pocketbook 373'!#REF!</definedName>
    <definedName name="Aqua_Species_ID_list" localSheetId="103">'[1]Shinyrayed pocketbook 373'!#REF!</definedName>
    <definedName name="Aqua_Species_ID_list" localSheetId="32">'[1]Shinyrayed pocketbook 373'!#REF!</definedName>
    <definedName name="Aqua_Species_ID_list" localSheetId="68">'[1]Shinyrayed pocketbook 373'!#REF!</definedName>
    <definedName name="Aqua_Species_ID_list" localSheetId="104">'[1]Shinyrayed pocketbook 373'!#REF!</definedName>
    <definedName name="Aqua_Species_ID_list" localSheetId="33">'[1]Shinyrayed pocketbook 373'!#REF!</definedName>
    <definedName name="Aqua_Species_ID_list" localSheetId="69">'[1]Shinyrayed pocketbook 373'!#REF!</definedName>
    <definedName name="Aqua_Species_ID_list" localSheetId="105">'[1]Shinyrayed pocketbook 373'!#REF!</definedName>
    <definedName name="Aqua_Species_ID_list" localSheetId="34">'[1]Shinyrayed pocketbook 373'!#REF!</definedName>
    <definedName name="Aqua_Species_ID_list" localSheetId="70">'[1]Shinyrayed pocketbook 373'!#REF!</definedName>
    <definedName name="Aqua_Species_ID_list" localSheetId="106">'[1]Shinyrayed pocketbook 373'!#REF!</definedName>
    <definedName name="Aqua_Species_ID_list" localSheetId="44">'[1]Shinyrayed pocketbook 373'!#REF!</definedName>
    <definedName name="Aqua_Species_ID_list" localSheetId="80">'[1]Shinyrayed pocketbook 373'!#REF!</definedName>
    <definedName name="Aqua_Species_ID_list" localSheetId="35">'[1]Shinyrayed pocketbook 373'!#REF!</definedName>
    <definedName name="Aqua_Species_ID_list" localSheetId="71">'[1]Shinyrayed pocketbook 373'!#REF!</definedName>
    <definedName name="Aqua_Species_ID_list" localSheetId="107">'[1]Shinyrayed pocketbook 373'!#REF!</definedName>
    <definedName name="Aqua_Species_ID_list" localSheetId="36">'[1]Shinyrayed pocketbook 373'!#REF!</definedName>
    <definedName name="Aqua_Species_ID_list" localSheetId="72">'[1]Shinyrayed pocketbook 373'!#REF!</definedName>
    <definedName name="Aqua_Species_ID_list" localSheetId="108">'[1]Shinyrayed pocketbook 373'!#REF!</definedName>
    <definedName name="Aqua_Species_ID_list" localSheetId="37">'[1]Shinyrayed pocketbook 373'!#REF!</definedName>
    <definedName name="Aqua_Species_ID_list" localSheetId="73">'[1]Shinyrayed pocketbook 373'!#REF!</definedName>
    <definedName name="Aqua_Species_ID_list" localSheetId="109">'[1]Shinyrayed pocketbook 373'!#REF!</definedName>
    <definedName name="Aqua_Species_ID_list" localSheetId="38">'[1]Shinyrayed pocketbook 373'!#REF!</definedName>
    <definedName name="Aqua_Species_ID_list" localSheetId="74">'[1]Shinyrayed pocketbook 373'!#REF!</definedName>
    <definedName name="Aqua_Species_ID_list" localSheetId="110">'[1]Shinyrayed pocketbook 373'!#REF!</definedName>
    <definedName name="Aqua_Species_ID_list" localSheetId="39">'[1]Shinyrayed pocketbook 373'!#REF!</definedName>
    <definedName name="Aqua_Species_ID_list" localSheetId="75">'[1]Shinyrayed pocketbook 373'!#REF!</definedName>
    <definedName name="Aqua_Species_ID_list" localSheetId="111">'[1]Shinyrayed pocketbook 373'!#REF!</definedName>
    <definedName name="Aqua_Species_ID_list" localSheetId="40">'[1]Shinyrayed pocketbook 373'!#REF!</definedName>
    <definedName name="Aqua_Species_ID_list" localSheetId="76">'[1]Shinyrayed pocketbook 373'!#REF!</definedName>
    <definedName name="Aqua_Species_ID_list" localSheetId="112">'[1]Shinyrayed pocketbook 373'!#REF!</definedName>
    <definedName name="Aqua_Species_ID_list" localSheetId="41">'[1]Shinyrayed pocketbook 373'!#REF!</definedName>
    <definedName name="Aqua_Species_ID_list" localSheetId="77">'[1]Shinyrayed pocketbook 373'!#REF!</definedName>
    <definedName name="Aqua_Species_ID_list" localSheetId="113">'[1]Shinyrayed pocketbook 373'!#REF!</definedName>
    <definedName name="Aqua_Species_ID_list" localSheetId="45">'[1]Shinyrayed pocketbook 373'!#REF!</definedName>
    <definedName name="Aqua_Species_ID_list" localSheetId="81">'[1]Shinyrayed pocketbook 373'!#REF!</definedName>
    <definedName name="Aqua_Species_ID_list" localSheetId="46">'[1]Shinyrayed pocketbook 373'!#REF!</definedName>
    <definedName name="Aqua_Species_ID_list" localSheetId="82">'[1]Shinyrayed pocketbook 373'!#REF!</definedName>
    <definedName name="Aqua_Species_ID_list" localSheetId="47">'[1]Shinyrayed pocketbook 373'!#REF!</definedName>
    <definedName name="Aqua_Species_ID_list" localSheetId="83">'[1]Shinyrayed pocketbook 373'!#REF!</definedName>
    <definedName name="Aqua_Species_ID_list" localSheetId="48">'[1]Shinyrayed pocketbook 373'!#REF!</definedName>
    <definedName name="Aqua_Species_ID_list" localSheetId="84">'[1]Shinyrayed pocketbook 373'!#REF!</definedName>
    <definedName name="Aqua_Species_ID_list" localSheetId="49">'[1]Shinyrayed pocketbook 373'!#REF!</definedName>
    <definedName name="Aqua_Species_ID_list" localSheetId="85">'[1]Shinyrayed pocketbook 373'!#REF!</definedName>
    <definedName name="Aqua_Species_ID_list" localSheetId="50">'[1]Shinyrayed pocketbook 373'!#REF!</definedName>
    <definedName name="Aqua_Species_ID_list" localSheetId="86">'[1]Shinyrayed pocketbook 373'!#REF!</definedName>
    <definedName name="SpeciesIDs" localSheetId="42">#REF!</definedName>
    <definedName name="SpeciesIDs" localSheetId="78">#REF!</definedName>
    <definedName name="SpeciesIDs" localSheetId="51">#REF!</definedName>
    <definedName name="SpeciesIDs" localSheetId="87">#REF!</definedName>
    <definedName name="SpeciesIDs" localSheetId="52">#REF!</definedName>
    <definedName name="SpeciesIDs" localSheetId="88">#REF!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60">#REF!</definedName>
    <definedName name="SpeciesIDs" localSheetId="96">#REF!</definedName>
    <definedName name="SpeciesIDs" localSheetId="43">#REF!</definedName>
    <definedName name="SpeciesIDs" localSheetId="79">#REF!</definedName>
    <definedName name="SpeciesIDs" localSheetId="61">#REF!</definedName>
    <definedName name="SpeciesIDs" localSheetId="97">#REF!</definedName>
    <definedName name="SpeciesIDs" localSheetId="62">#REF!</definedName>
    <definedName name="SpeciesIDs" localSheetId="98">#REF!</definedName>
    <definedName name="SpeciesIDs" localSheetId="27">#REF!</definedName>
    <definedName name="SpeciesIDs" localSheetId="63">#REF!</definedName>
    <definedName name="SpeciesIDs" localSheetId="99">#REF!</definedName>
    <definedName name="SpeciesIDs" localSheetId="28">#REF!</definedName>
    <definedName name="SpeciesIDs" localSheetId="64">#REF!</definedName>
    <definedName name="SpeciesIDs" localSheetId="100">#REF!</definedName>
    <definedName name="SpeciesIDs" localSheetId="29">#REF!</definedName>
    <definedName name="SpeciesIDs" localSheetId="65">#REF!</definedName>
    <definedName name="SpeciesIDs" localSheetId="101">#REF!</definedName>
    <definedName name="SpeciesIDs" localSheetId="30">#REF!</definedName>
    <definedName name="SpeciesIDs" localSheetId="66">#REF!</definedName>
    <definedName name="SpeciesIDs" localSheetId="102">#REF!</definedName>
    <definedName name="SpeciesIDs" localSheetId="31">#REF!</definedName>
    <definedName name="SpeciesIDs" localSheetId="67">#REF!</definedName>
    <definedName name="SpeciesIDs" localSheetId="103">#REF!</definedName>
    <definedName name="SpeciesIDs" localSheetId="32">#REF!</definedName>
    <definedName name="SpeciesIDs" localSheetId="68">#REF!</definedName>
    <definedName name="SpeciesIDs" localSheetId="104">#REF!</definedName>
    <definedName name="SpeciesIDs" localSheetId="33">#REF!</definedName>
    <definedName name="SpeciesIDs" localSheetId="69">#REF!</definedName>
    <definedName name="SpeciesIDs" localSheetId="105">#REF!</definedName>
    <definedName name="SpeciesIDs" localSheetId="34">#REF!</definedName>
    <definedName name="SpeciesIDs" localSheetId="70">#REF!</definedName>
    <definedName name="SpeciesIDs" localSheetId="106">#REF!</definedName>
    <definedName name="SpeciesIDs" localSheetId="44">#REF!</definedName>
    <definedName name="SpeciesIDs" localSheetId="80">#REF!</definedName>
    <definedName name="SpeciesIDs" localSheetId="35">#REF!</definedName>
    <definedName name="SpeciesIDs" localSheetId="71">#REF!</definedName>
    <definedName name="SpeciesIDs" localSheetId="107">#REF!</definedName>
    <definedName name="SpeciesIDs" localSheetId="36">#REF!</definedName>
    <definedName name="SpeciesIDs" localSheetId="72">#REF!</definedName>
    <definedName name="SpeciesIDs" localSheetId="108">#REF!</definedName>
    <definedName name="SpeciesIDs" localSheetId="37">#REF!</definedName>
    <definedName name="SpeciesIDs" localSheetId="73">#REF!</definedName>
    <definedName name="SpeciesIDs" localSheetId="109">#REF!</definedName>
    <definedName name="SpeciesIDs" localSheetId="38">#REF!</definedName>
    <definedName name="SpeciesIDs" localSheetId="74">#REF!</definedName>
    <definedName name="SpeciesIDs" localSheetId="110">#REF!</definedName>
    <definedName name="SpeciesIDs" localSheetId="39">#REF!</definedName>
    <definedName name="SpeciesIDs" localSheetId="75">#REF!</definedName>
    <definedName name="SpeciesIDs" localSheetId="111">#REF!</definedName>
    <definedName name="SpeciesIDs" localSheetId="40">#REF!</definedName>
    <definedName name="SpeciesIDs" localSheetId="76">#REF!</definedName>
    <definedName name="SpeciesIDs" localSheetId="112">#REF!</definedName>
    <definedName name="SpeciesIDs" localSheetId="41">#REF!</definedName>
    <definedName name="SpeciesIDs" localSheetId="77">#REF!</definedName>
    <definedName name="SpeciesIDs" localSheetId="113">#REF!</definedName>
    <definedName name="SpeciesIDs" localSheetId="45">#REF!</definedName>
    <definedName name="SpeciesIDs" localSheetId="81">#REF!</definedName>
    <definedName name="SpeciesIDs" localSheetId="46">#REF!</definedName>
    <definedName name="SpeciesIDs" localSheetId="82">#REF!</definedName>
    <definedName name="SpeciesIDs" localSheetId="47">#REF!</definedName>
    <definedName name="SpeciesIDs" localSheetId="83">#REF!</definedName>
    <definedName name="SpeciesIDs" localSheetId="48">#REF!</definedName>
    <definedName name="SpeciesIDs" localSheetId="84">#REF!</definedName>
    <definedName name="SpeciesIDs" localSheetId="49">#REF!</definedName>
    <definedName name="SpeciesIDs" localSheetId="85">#REF!</definedName>
    <definedName name="SpeciesIDs" localSheetId="50">#REF!</definedName>
    <definedName name="SpeciesIDs" localSheetId="86">#REF!</definedName>
    <definedName name="SpeciesIDs_copy2" localSheetId="42">#REF!</definedName>
    <definedName name="SpeciesIDs_copy2" localSheetId="78">#REF!</definedName>
    <definedName name="SpeciesIDs_copy2" localSheetId="51">#REF!</definedName>
    <definedName name="SpeciesIDs_copy2" localSheetId="87">#REF!</definedName>
    <definedName name="SpeciesIDs_copy2" localSheetId="52">#REF!</definedName>
    <definedName name="SpeciesIDs_copy2" localSheetId="88">#REF!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60">#REF!</definedName>
    <definedName name="SpeciesIDs_copy2" localSheetId="96">#REF!</definedName>
    <definedName name="SpeciesIDs_copy2" localSheetId="43">#REF!</definedName>
    <definedName name="SpeciesIDs_copy2" localSheetId="79">#REF!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27">#REF!</definedName>
    <definedName name="SpeciesIDs_copy2" localSheetId="63">#REF!</definedName>
    <definedName name="SpeciesIDs_copy2" localSheetId="99">#REF!</definedName>
    <definedName name="SpeciesIDs_copy2" localSheetId="28">#REF!</definedName>
    <definedName name="SpeciesIDs_copy2" localSheetId="64">#REF!</definedName>
    <definedName name="SpeciesIDs_copy2" localSheetId="100">#REF!</definedName>
    <definedName name="SpeciesIDs_copy2" localSheetId="29">#REF!</definedName>
    <definedName name="SpeciesIDs_copy2" localSheetId="65">#REF!</definedName>
    <definedName name="SpeciesIDs_copy2" localSheetId="101">#REF!</definedName>
    <definedName name="SpeciesIDs_copy2" localSheetId="30">#REF!</definedName>
    <definedName name="SpeciesIDs_copy2" localSheetId="66">#REF!</definedName>
    <definedName name="SpeciesIDs_copy2" localSheetId="102">#REF!</definedName>
    <definedName name="SpeciesIDs_copy2" localSheetId="31">#REF!</definedName>
    <definedName name="SpeciesIDs_copy2" localSheetId="67">#REF!</definedName>
    <definedName name="SpeciesIDs_copy2" localSheetId="103">#REF!</definedName>
    <definedName name="SpeciesIDs_copy2" localSheetId="32">#REF!</definedName>
    <definedName name="SpeciesIDs_copy2" localSheetId="68">#REF!</definedName>
    <definedName name="SpeciesIDs_copy2" localSheetId="104">#REF!</definedName>
    <definedName name="SpeciesIDs_copy2" localSheetId="33">#REF!</definedName>
    <definedName name="SpeciesIDs_copy2" localSheetId="69">#REF!</definedName>
    <definedName name="SpeciesIDs_copy2" localSheetId="105">#REF!</definedName>
    <definedName name="SpeciesIDs_copy2" localSheetId="34">#REF!</definedName>
    <definedName name="SpeciesIDs_copy2" localSheetId="70">#REF!</definedName>
    <definedName name="SpeciesIDs_copy2" localSheetId="106">#REF!</definedName>
    <definedName name="SpeciesIDs_copy2" localSheetId="44">#REF!</definedName>
    <definedName name="SpeciesIDs_copy2" localSheetId="80">#REF!</definedName>
    <definedName name="SpeciesIDs_copy2" localSheetId="35">#REF!</definedName>
    <definedName name="SpeciesIDs_copy2" localSheetId="71">#REF!</definedName>
    <definedName name="SpeciesIDs_copy2" localSheetId="107">#REF!</definedName>
    <definedName name="SpeciesIDs_copy2" localSheetId="36">#REF!</definedName>
    <definedName name="SpeciesIDs_copy2" localSheetId="72">#REF!</definedName>
    <definedName name="SpeciesIDs_copy2" localSheetId="108">#REF!</definedName>
    <definedName name="SpeciesIDs_copy2" localSheetId="37">#REF!</definedName>
    <definedName name="SpeciesIDs_copy2" localSheetId="73">#REF!</definedName>
    <definedName name="SpeciesIDs_copy2" localSheetId="109">#REF!</definedName>
    <definedName name="SpeciesIDs_copy2" localSheetId="38">#REF!</definedName>
    <definedName name="SpeciesIDs_copy2" localSheetId="74">#REF!</definedName>
    <definedName name="SpeciesIDs_copy2" localSheetId="110">#REF!</definedName>
    <definedName name="SpeciesIDs_copy2" localSheetId="39">#REF!</definedName>
    <definedName name="SpeciesIDs_copy2" localSheetId="75">#REF!</definedName>
    <definedName name="SpeciesIDs_copy2" localSheetId="111">#REF!</definedName>
    <definedName name="SpeciesIDs_copy2" localSheetId="40">#REF!</definedName>
    <definedName name="SpeciesIDs_copy2" localSheetId="76">#REF!</definedName>
    <definedName name="SpeciesIDs_copy2" localSheetId="112">#REF!</definedName>
    <definedName name="SpeciesIDs_copy2" localSheetId="41">#REF!</definedName>
    <definedName name="SpeciesIDs_copy2" localSheetId="77">#REF!</definedName>
    <definedName name="SpeciesIDs_copy2" localSheetId="113">#REF!</definedName>
    <definedName name="SpeciesIDs_copy2" localSheetId="45">#REF!</definedName>
    <definedName name="SpeciesIDs_copy2" localSheetId="81">#REF!</definedName>
    <definedName name="SpeciesIDs_copy2" localSheetId="46">#REF!</definedName>
    <definedName name="SpeciesIDs_copy2" localSheetId="82">#REF!</definedName>
    <definedName name="SpeciesIDs_copy2" localSheetId="47">#REF!</definedName>
    <definedName name="SpeciesIDs_copy2" localSheetId="83">#REF!</definedName>
    <definedName name="SpeciesIDs_copy2" localSheetId="48">#REF!</definedName>
    <definedName name="SpeciesIDs_copy2" localSheetId="84">#REF!</definedName>
    <definedName name="SpeciesIDs_copy2" localSheetId="49">#REF!</definedName>
    <definedName name="SpeciesIDs_copy2" localSheetId="85">#REF!</definedName>
    <definedName name="SpeciesIDs_copy2" localSheetId="50">#REF!</definedName>
    <definedName name="SpeciesIDs_copy2" localSheetId="86">#REF!</definedName>
    <definedName name="TAXA" localSheetId="42">#REF!</definedName>
    <definedName name="TAXA" localSheetId="78">#REF!</definedName>
    <definedName name="TAXA" localSheetId="51">#REF!</definedName>
    <definedName name="TAXA" localSheetId="87">#REF!</definedName>
    <definedName name="TAXA" localSheetId="52">#REF!</definedName>
    <definedName name="TAXA" localSheetId="88">#REF!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60">#REF!</definedName>
    <definedName name="TAXA" localSheetId="96">#REF!</definedName>
    <definedName name="TAXA" localSheetId="43">#REF!</definedName>
    <definedName name="TAXA" localSheetId="79">#REF!</definedName>
    <definedName name="TAXA" localSheetId="61">#REF!</definedName>
    <definedName name="TAXA" localSheetId="97">#REF!</definedName>
    <definedName name="TAXA" localSheetId="62">#REF!</definedName>
    <definedName name="TAXA" localSheetId="98">#REF!</definedName>
    <definedName name="TAXA" localSheetId="27">#REF!</definedName>
    <definedName name="TAXA" localSheetId="63">#REF!</definedName>
    <definedName name="TAXA" localSheetId="99">#REF!</definedName>
    <definedName name="TAXA" localSheetId="28">#REF!</definedName>
    <definedName name="TAXA" localSheetId="64">#REF!</definedName>
    <definedName name="TAXA" localSheetId="100">#REF!</definedName>
    <definedName name="TAXA" localSheetId="29">#REF!</definedName>
    <definedName name="TAXA" localSheetId="65">#REF!</definedName>
    <definedName name="TAXA" localSheetId="101">#REF!</definedName>
    <definedName name="TAXA" localSheetId="30">#REF!</definedName>
    <definedName name="TAXA" localSheetId="66">#REF!</definedName>
    <definedName name="TAXA" localSheetId="102">#REF!</definedName>
    <definedName name="TAXA" localSheetId="31">#REF!</definedName>
    <definedName name="TAXA" localSheetId="67">#REF!</definedName>
    <definedName name="TAXA" localSheetId="103">#REF!</definedName>
    <definedName name="TAXA" localSheetId="32">#REF!</definedName>
    <definedName name="TAXA" localSheetId="68">#REF!</definedName>
    <definedName name="TAXA" localSheetId="104">#REF!</definedName>
    <definedName name="TAXA" localSheetId="33">#REF!</definedName>
    <definedName name="TAXA" localSheetId="69">#REF!</definedName>
    <definedName name="TAXA" localSheetId="105">#REF!</definedName>
    <definedName name="TAXA" localSheetId="34">#REF!</definedName>
    <definedName name="TAXA" localSheetId="70">#REF!</definedName>
    <definedName name="TAXA" localSheetId="106">#REF!</definedName>
    <definedName name="TAXA" localSheetId="44">#REF!</definedName>
    <definedName name="TAXA" localSheetId="80">#REF!</definedName>
    <definedName name="TAXA" localSheetId="35">#REF!</definedName>
    <definedName name="TAXA" localSheetId="71">#REF!</definedName>
    <definedName name="TAXA" localSheetId="107">#REF!</definedName>
    <definedName name="TAXA" localSheetId="36">#REF!</definedName>
    <definedName name="TAXA" localSheetId="72">#REF!</definedName>
    <definedName name="TAXA" localSheetId="108">#REF!</definedName>
    <definedName name="TAXA" localSheetId="37">#REF!</definedName>
    <definedName name="TAXA" localSheetId="73">#REF!</definedName>
    <definedName name="TAXA" localSheetId="109">#REF!</definedName>
    <definedName name="TAXA" localSheetId="38">#REF!</definedName>
    <definedName name="TAXA" localSheetId="74">#REF!</definedName>
    <definedName name="TAXA" localSheetId="110">#REF!</definedName>
    <definedName name="TAXA" localSheetId="39">#REF!</definedName>
    <definedName name="TAXA" localSheetId="75">#REF!</definedName>
    <definedName name="TAXA" localSheetId="111">#REF!</definedName>
    <definedName name="TAXA" localSheetId="40">#REF!</definedName>
    <definedName name="TAXA" localSheetId="76">#REF!</definedName>
    <definedName name="TAXA" localSheetId="112">#REF!</definedName>
    <definedName name="TAXA" localSheetId="41">#REF!</definedName>
    <definedName name="TAXA" localSheetId="77">#REF!</definedName>
    <definedName name="TAXA" localSheetId="113">#REF!</definedName>
    <definedName name="TAXA" localSheetId="45">#REF!</definedName>
    <definedName name="TAXA" localSheetId="81">#REF!</definedName>
    <definedName name="TAXA" localSheetId="46">#REF!</definedName>
    <definedName name="TAXA" localSheetId="82">#REF!</definedName>
    <definedName name="TAXA" localSheetId="47">#REF!</definedName>
    <definedName name="TAXA" localSheetId="83">#REF!</definedName>
    <definedName name="TAXA" localSheetId="48">#REF!</definedName>
    <definedName name="TAXA" localSheetId="84">#REF!</definedName>
    <definedName name="TAXA" localSheetId="49">#REF!</definedName>
    <definedName name="TAXA" localSheetId="85">#REF!</definedName>
    <definedName name="TAXA" localSheetId="50">#REF!</definedName>
    <definedName name="TAXA" localSheetId="86">#REF!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88" l="1"/>
  <c r="M11" i="88" s="1"/>
  <c r="M12" i="88" s="1"/>
  <c r="M13" i="88" s="1"/>
  <c r="M14" i="88" s="1"/>
  <c r="M15" i="88" s="1"/>
  <c r="M16" i="88" s="1"/>
  <c r="M17" i="88" s="1"/>
  <c r="M18" i="88" s="1"/>
  <c r="M19" i="88" s="1"/>
  <c r="O9" i="88"/>
  <c r="D13" i="88"/>
  <c r="D18" i="88"/>
  <c r="C13" i="88"/>
  <c r="C14" i="88"/>
  <c r="D14" i="88"/>
  <c r="D16" i="88"/>
  <c r="D19" i="88"/>
  <c r="D12" i="88"/>
  <c r="C16" i="88"/>
  <c r="C10" i="88"/>
  <c r="C9" i="88"/>
  <c r="C12" i="88"/>
  <c r="D10" i="88"/>
  <c r="D9" i="88"/>
  <c r="D17" i="88"/>
  <c r="C11" i="88"/>
  <c r="D11" i="88"/>
  <c r="C19" i="88"/>
  <c r="C15" i="88"/>
  <c r="D15" i="88"/>
  <c r="P9" i="88" l="1"/>
  <c r="M20" i="88"/>
  <c r="C18" i="88"/>
  <c r="E14" i="88"/>
  <c r="E13" i="88"/>
  <c r="E18" i="88"/>
  <c r="E17" i="88"/>
  <c r="E16" i="88"/>
  <c r="E19" i="88"/>
  <c r="C20" i="88"/>
  <c r="E20" i="88"/>
  <c r="E15" i="88"/>
  <c r="E11" i="88"/>
  <c r="E10" i="88"/>
  <c r="D20" i="88"/>
  <c r="C17" i="88"/>
  <c r="E9" i="88"/>
  <c r="E12" i="88"/>
  <c r="M21" i="88" l="1"/>
  <c r="Q9" i="88"/>
  <c r="F12" i="88"/>
  <c r="F11" i="88"/>
  <c r="F21" i="88"/>
  <c r="C21" i="88"/>
  <c r="F18" i="88"/>
  <c r="E21" i="88"/>
  <c r="D21" i="88"/>
  <c r="F16" i="88"/>
  <c r="F13" i="88"/>
  <c r="R9" i="88" l="1"/>
  <c r="M22" i="88"/>
  <c r="E22" i="88"/>
  <c r="F15" i="88"/>
  <c r="G19" i="88"/>
  <c r="G9" i="88"/>
  <c r="D22" i="88"/>
  <c r="F17" i="88"/>
  <c r="F19" i="88"/>
  <c r="F22" i="88"/>
  <c r="F20" i="88"/>
  <c r="F10" i="88"/>
  <c r="C22" i="88"/>
  <c r="F9" i="88"/>
  <c r="F14" i="88"/>
  <c r="M23" i="88" l="1"/>
  <c r="S9" i="88"/>
  <c r="E23" i="88"/>
  <c r="C23" i="88"/>
  <c r="H9" i="88"/>
  <c r="F23" i="88"/>
  <c r="H19" i="88"/>
  <c r="D23" i="88"/>
  <c r="M24" i="88" l="1"/>
  <c r="F24" i="88"/>
  <c r="E24" i="88"/>
  <c r="C24" i="88"/>
  <c r="M25" i="88" l="1"/>
  <c r="D25" i="88"/>
  <c r="F25" i="88"/>
  <c r="D24" i="88"/>
  <c r="M26" i="88" l="1"/>
  <c r="D26" i="88"/>
  <c r="H26" i="88"/>
  <c r="C25" i="88"/>
  <c r="C26" i="88"/>
  <c r="F26" i="88"/>
  <c r="E26" i="88"/>
  <c r="G26" i="88"/>
  <c r="E25" i="88"/>
  <c r="M27" i="88" l="1"/>
  <c r="D27" i="88"/>
  <c r="E27" i="88"/>
  <c r="F27" i="88"/>
  <c r="C27" i="88"/>
  <c r="M28" i="88" l="1"/>
  <c r="F28" i="88"/>
  <c r="E28" i="88"/>
  <c r="D28" i="88"/>
  <c r="C28" i="88"/>
  <c r="M29" i="88" l="1"/>
  <c r="C29" i="88"/>
  <c r="E29" i="88"/>
  <c r="D29" i="88"/>
  <c r="F29" i="88"/>
  <c r="M30" i="88" l="1"/>
  <c r="C30" i="88"/>
  <c r="D30" i="88"/>
  <c r="F30" i="88"/>
  <c r="E30" i="88"/>
  <c r="M31" i="88" l="1"/>
  <c r="E31" i="88"/>
  <c r="D31" i="88"/>
  <c r="F31" i="88"/>
  <c r="C31" i="88"/>
  <c r="M32" i="88" l="1"/>
  <c r="F32" i="88"/>
  <c r="C32" i="88"/>
  <c r="M33" i="88" l="1"/>
  <c r="D33" i="88"/>
  <c r="E32" i="88"/>
  <c r="E33" i="88"/>
  <c r="C33" i="88"/>
  <c r="G33" i="88"/>
  <c r="F33" i="88"/>
  <c r="D32" i="88"/>
  <c r="H33" i="88"/>
  <c r="M34" i="88" l="1"/>
  <c r="E34" i="88"/>
  <c r="D34" i="88"/>
  <c r="C34" i="88"/>
  <c r="M35" i="88" l="1"/>
  <c r="F34" i="88"/>
  <c r="E35" i="88"/>
  <c r="C35" i="88"/>
  <c r="F35" i="88"/>
  <c r="D35" i="88"/>
  <c r="M36" i="88" l="1"/>
  <c r="C36" i="88"/>
  <c r="E36" i="88"/>
  <c r="D36" i="88"/>
  <c r="F36" i="88"/>
  <c r="M37" i="88" l="1"/>
  <c r="D37" i="88"/>
  <c r="E37" i="88"/>
  <c r="F37" i="88"/>
  <c r="C37" i="88"/>
  <c r="M38" i="88" l="1"/>
  <c r="E38" i="88"/>
  <c r="F38" i="88"/>
  <c r="C38" i="88"/>
  <c r="D38" i="88"/>
  <c r="M39" i="88" l="1"/>
  <c r="D39" i="88"/>
  <c r="C39" i="88"/>
  <c r="F39" i="88"/>
  <c r="E39" i="88"/>
  <c r="M40" i="88" l="1"/>
  <c r="M41" i="88" l="1"/>
  <c r="M42" i="88" l="1"/>
  <c r="M43" i="88" l="1"/>
  <c r="M44" i="88" l="1"/>
  <c r="M45" i="88" l="1"/>
  <c r="M46" i="88" l="1"/>
  <c r="M47" i="88" l="1"/>
  <c r="D42" i="88"/>
  <c r="H41" i="88"/>
  <c r="E41" i="88"/>
  <c r="C41" i="88"/>
  <c r="E40" i="88"/>
  <c r="D40" i="88"/>
  <c r="C43" i="88"/>
  <c r="D41" i="88"/>
  <c r="C44" i="88"/>
  <c r="F43" i="88"/>
  <c r="E47" i="88"/>
  <c r="C46" i="88"/>
  <c r="C45" i="88"/>
  <c r="F46" i="88"/>
  <c r="E42" i="88"/>
  <c r="G41" i="88"/>
  <c r="E45" i="88"/>
  <c r="F47" i="88"/>
  <c r="C40" i="88"/>
  <c r="E46" i="88"/>
  <c r="D44" i="88"/>
  <c r="E43" i="88"/>
  <c r="D47" i="88"/>
  <c r="D46" i="88"/>
  <c r="E44" i="88"/>
  <c r="D45" i="88"/>
  <c r="C42" i="88"/>
  <c r="F42" i="88"/>
  <c r="C47" i="88"/>
  <c r="F40" i="88"/>
  <c r="F45" i="88"/>
  <c r="F44" i="88"/>
  <c r="D43" i="88"/>
  <c r="F41" i="88"/>
</calcChain>
</file>

<file path=xl/sharedStrings.xml><?xml version="1.0" encoding="utf-8"?>
<sst xmlns="http://schemas.openxmlformats.org/spreadsheetml/2006/main" count="5941" uniqueCount="424">
  <si>
    <t>NA</t>
  </si>
  <si>
    <t>Taxa</t>
  </si>
  <si>
    <t>Mammals</t>
  </si>
  <si>
    <t>Birds</t>
  </si>
  <si>
    <t xml:space="preserve"> </t>
  </si>
  <si>
    <t>Line of evidence</t>
  </si>
  <si>
    <t>Growth</t>
  </si>
  <si>
    <t>Reproduction</t>
  </si>
  <si>
    <t>Behavior</t>
  </si>
  <si>
    <t>Sensory</t>
  </si>
  <si>
    <t>Reptiles, terrestrial-phase amphibians</t>
  </si>
  <si>
    <t>Terrestrial invertebrates</t>
  </si>
  <si>
    <t>SPECIES TEMPLATE INPUT</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</si>
  <si>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</si>
  <si>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</si>
  <si>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</si>
  <si>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</si>
  <si>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</si>
  <si>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</si>
  <si>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</si>
  <si>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</si>
  <si>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</si>
  <si>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</si>
  <si>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</si>
  <si>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</si>
  <si>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</si>
  <si>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 xml:space="preserve">ANY GENERAL INFO: </t>
  </si>
  <si>
    <t>1. Diet of species includes target insects of chlorpyrifos  2. T-REX EECs for food items relevant to species. 3. There is potential uncertainty associated with the duration of exposure of concern through consumption of insects because it is unknown whether or not the species will consume dead insects.</t>
  </si>
  <si>
    <r>
      <rPr>
        <b/>
        <sz val="10"/>
        <color theme="0" tint="-0.249977111117893"/>
        <rFont val="Calibri"/>
        <family val="2"/>
        <scheme val="minor"/>
      </rPr>
      <t xml:space="preserve"> Foraging Behavior:  </t>
    </r>
    <r>
      <rPr>
        <sz val="10"/>
        <color theme="0" tint="-0.249977111117893"/>
        <rFont val="Calibri"/>
        <family val="2"/>
        <scheme val="minor"/>
      </rPr>
      <t xml:space="preserve"> If available</t>
    </r>
  </si>
  <si>
    <t>6. Several ecological incidents are reported, including those involving passeriformes.</t>
  </si>
  <si>
    <t>Line of Evidence</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</si>
  <si>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</si>
  <si>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</si>
  <si>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</si>
  <si>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</si>
  <si>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</si>
  <si>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</si>
  <si>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</si>
  <si>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</si>
  <si>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</si>
  <si>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</si>
  <si>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</si>
  <si>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Do NOT DELETE COLUMNS</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</si>
  <si>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</si>
  <si>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</si>
  <si>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</si>
  <si>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</si>
  <si>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</si>
  <si>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</si>
  <si>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</si>
  <si>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</si>
  <si>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</si>
  <si>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</si>
  <si>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</si>
  <si>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</si>
  <si>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Avian - General</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</si>
  <si>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</si>
  <si>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</si>
  <si>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</si>
  <si>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</si>
  <si>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</si>
  <si>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</si>
  <si>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</si>
  <si>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</si>
  <si>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</si>
  <si>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</si>
  <si>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</si>
  <si>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Growth
(Risk/Conf)</t>
  </si>
  <si>
    <t>Behavioral
(Risk/Conf)</t>
  </si>
  <si>
    <t>Sensory
(Risk/Conf)</t>
  </si>
  <si>
    <t>Indirect/Pollinator/Diaspore Dispersal
(Risk/Conf)</t>
  </si>
  <si>
    <t>Indirect-Habitat
(Risk/Conf)</t>
  </si>
  <si>
    <t>Indirect Obligate
(Risk/Conf)</t>
  </si>
  <si>
    <t>Chemical Stressors
(Risk/Conf)</t>
  </si>
  <si>
    <t>Abiotic Stressors
(Risk/Conf)</t>
  </si>
  <si>
    <t>LAA</t>
  </si>
  <si>
    <t>NLAA</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</si>
  <si>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</si>
  <si>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</si>
  <si>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</si>
  <si>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</si>
  <si>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</si>
  <si>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</si>
  <si>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</si>
  <si>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</si>
  <si>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</si>
  <si>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</si>
  <si>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</si>
  <si>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</si>
  <si>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</si>
  <si>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</si>
  <si>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</si>
  <si>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</si>
  <si>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</si>
  <si>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</si>
  <si>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</si>
  <si>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</si>
  <si>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</si>
  <si>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</si>
  <si>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</si>
  <si>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</si>
  <si>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</si>
  <si>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Field studies capture reproduction effects in terrestrial plants.</t>
  </si>
  <si>
    <t>Indirect effects due to malathion exposure to pollinators and/or seed/fruit disperers</t>
  </si>
  <si>
    <t>DIASPORE DISPERSAL: Species relies on the following vector(s) for dispersal: Abiotic.</t>
  </si>
  <si>
    <t>Species does not rely on biological vectors for diaspore dispersal.</t>
  </si>
  <si>
    <t>Indirect effcts due to malathion exposure to habitat</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</si>
  <si>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</si>
  <si>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Reproduction
(Risk/Conf)</t>
  </si>
  <si>
    <t>Tplants - Dicot_Herbaceous</t>
  </si>
  <si>
    <t>Plants_Herbaceous Dicot_St-Ye_DIA</t>
  </si>
  <si>
    <t>Bracted twistflower</t>
  </si>
  <si>
    <t>Streptanthus bracteatus</t>
  </si>
  <si>
    <t>Dicot</t>
  </si>
  <si>
    <t xml:space="preserve">Annual </t>
  </si>
  <si>
    <t>Forb/Herb</t>
  </si>
  <si>
    <t>Risk hypothesis: Use of diazinon according to registered labels results in exposure that reduces the fitness of an individual based on direct effects  [Streptanthus bracteatus ]</t>
  </si>
  <si>
    <t xml:space="preserve">Habitat: endemic to a small portion of the Edwards Plateau of Texas.  </t>
  </si>
  <si>
    <t xml:space="preserve">Mortality data are not available for terrestrial plants; however, mortality was not observed in any of the species tested up to and above the maximum allowable application rate for diazinon (i.e., 4.0 lbs a.i./A). </t>
  </si>
  <si>
    <t xml:space="preserve">Mortality data are not available for terrestrial plants. </t>
  </si>
  <si>
    <t>Low risk as EECs did not exceed any threshold or endpoint at the highest application rate modeled.</t>
  </si>
  <si>
    <t xml:space="preserve">Medium confidence due to deficiencies in surrogacy of species data (no data in same group of species and minimum number of species tested) </t>
  </si>
  <si>
    <t>HABITAT:Top species range overlap(s): 12.92, 0.16, 0.09 and 0.04%. Corresponding CDL layer(s): Cattle Eartag, Vegetables and Ground Fruit, Orchards and Vineyards and Nurseries. This species also occurs on federal land. The range overlap is 1.22 and 1.05% with the corresponding federal lands of Federally Managed Lands and FWS Refuge.This species has overlap of 7.05% with corresponding nonspecified agricultural uses in Lower 48.</t>
  </si>
  <si>
    <t>For exposure at the site of application, the NOAEC is not exceeded for the minimum application rate of 0.5 lb a.i./A and is not exceeded for the upper bound rate of 3 lb a.i./A. The LOAEC is not exceeded for the minimum application rate and  is not exceeded for the upper bound rate. Considering alternate rates: For exposure at the site of application, the NOAEC is not exceeded for the max single application rate of 4 lb a.i./A and is not exceeded for the max multi rate of 3 lb a.i./A. The LOAEC is not exceeded for the max single application rate and  is not exceeded for the max multi rate.</t>
  </si>
  <si>
    <t>CRITICAL HABITAT: No species designated critical habitat.</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</si>
  <si>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</si>
  <si>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NOAEC values represent the maximium allowable application rate for diazinon (i.e., 4.0 lbs a.i./A)</t>
  </si>
  <si>
    <t xml:space="preserve">Growth data are available for 14 herbaceous dicot plant species.  
</t>
  </si>
  <si>
    <t>The following growth endpoints are available for terrestrial plants: EC05, EC50, NOAELs and  LOAELs</t>
  </si>
  <si>
    <t xml:space="preserve">No effects were observed in 8 herbaceous dicot plant species. </t>
  </si>
  <si>
    <t>For pre-emergent exposure at the site of application, the NOAEC is not exceeded for the minimum application rate of 0.5 lb a.i./A and the NOAEC is not exceeded for the upper bound rate of 3 lb a.i./A. The LOAEC is not exceeded for the minimum application rate and the LOAEC is not exceeded for the upper bound rate. For post-emergent exposure at the site of application, the NOAEC is exceeded for the minimum application rate of 0.5 lb a.i./A and the NOAEC is exceeded for the upper bound rate of 3 lb a.i./A. The LOAEC is exceeded for the minimum application rate and the LOAEC is exceeded for the upper bound rate. Considering alternate rates: For pre-emergent exposure at the site of application, the NOAEC is not exceeded for the max single application rate of 4 lb a.i./A and the NOAEC is not exceeded for the max multi rate of 3 lb a.i./A. The LOAEC is not exceeded for the max single application rate and the LOAEC is not exceeded for the max multi rate. For post-emergent exposure at the site of application, the NOAEC is exceeded for the max single application rate of 4 lb a.i./A and the NOAEC is exceeded for the max multi rate of 3 lb a.i./A. The LOAEC is exceeded for the max single application rate and the LOAEC is exceeded for the max multi rate.</t>
  </si>
  <si>
    <t>Data are available for the following order(s) of listed species: Apiales,  Asterales, Caryophyllales, Cucurbitales, Fabales,  Malvales,  and Solanales.</t>
  </si>
  <si>
    <t>The following growth effects are reported for terrestrial plants: changes in  weight, height, length, and biomass.</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</si>
  <si>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</si>
  <si>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extends 24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post-emergent NOAEC, risk due to spray drift transport extends 3 ft beyond the edge of the use site for the max single application rate and extends 24 ft beyond the edge of the use site for the max multi rate. Based on the pre-emergent LOAEC, risk due to spray drift transport extends 3 ft beyond the edge of the use site for the max single application rate and extends 24 ft beyond the edge of the use site for the max multi rate.</t>
  </si>
  <si>
    <t xml:space="preserve">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</si>
  <si>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 xml:space="preserve">Reproduction data are available for 1 herbaceous dicot plant species. </t>
  </si>
  <si>
    <t xml:space="preserve">An increase in fruit count was observed in 1 herbaceous dicot plant species. </t>
  </si>
  <si>
    <t xml:space="preserve">Data are available for the follow order(s) of listed species: Solanales. </t>
  </si>
  <si>
    <t xml:space="preserve">The following reproduction effects are reported for terrestrial plants: fruit and floral counts.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</si>
  <si>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</si>
  <si>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Risk hypothesis: Use of diazinon according to registered labels results in exposure that reduces the fitness of an individual based on indirect effects  [ Streptanthus bracteatus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</si>
  <si>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</si>
  <si>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</si>
  <si>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</si>
  <si>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1000 ft to 1000 ft off field at the upperbound application rate and from 190 to 190 feet at the minimum rate.</t>
  </si>
  <si>
    <t xml:space="preserve">For pre-emergent exposure at the site of application, the LOAEC is not exceeded for the minimum application rate of 0.5 lb a.i./A and the LOAEC is not exceeded for the upper bound rate of 3 lb a.i./A. The EC25 is not exceeded for the minimum application rate and the EC25 is not exceeded for the upper bound rate.  For post-emergent exposure at the site of application, the LOAEC is exceeded for the minimum application rate of 0.5 lb a.i./A and the LOAEC is exceeded for the upper bound rate of 3 lb a.i./A. The EC25 is not exceeded for the minimum application rate and the EC25 is not exceeded for the upper bound rate.  Considering alternate rates: For pre-emergent exposure at the site of application, the LOAEC is not exceeded for the max single application rate of 4 lb a.i./A and the LOAEC is not exceeded for the max multi rate of 3 lb a.i./A. The EC25 is not exceeded for the max single application rate and the EC25 is not exceeded for the max multi rate.  For post-emergent exposure at the site of application, the LOAEC is exceeded for the max single application rate of 4 lb a.i./A and the LOAEC is exceeded for the max multi rate of 3 lb a.i./A. The EC25 is exceeded for the max single application rate and the EC25 is not exceeded for the max multi rate. </t>
  </si>
  <si>
    <t>For pre-emergent exposure due to runoff to terrestrial habitats, the indirect effects threshold is not exceeded at the minimum application rate of 0.5 lb a.i./A,  and is not exceeded at the upper bound rate of 3 lb a.i./A.  Considering alternate rates, the indirect effects threshold is not exceeded at the maximum application rate of 4 lb a.i./A,  and is not exceeded at the multiple application rate of 3 lb a.i./A.For pre-emergent exposure due to runoff to wetland habitats, the indirect effects threshold is not exceeded at the minimum application rate and is not exceeded at the upper bound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</si>
  <si>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</si>
  <si>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</si>
  <si>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 xml:space="preserve">Medium risk as EECs exceeded thresholds for some but not all plant types at the highest application rate modeled.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</si>
  <si>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HIGH, HIGH</t>
  </si>
  <si>
    <t>Tiburon jewelflower</t>
  </si>
  <si>
    <t>Streptanthus niger</t>
  </si>
  <si>
    <t>Annual</t>
  </si>
  <si>
    <t>Forb/herb</t>
  </si>
  <si>
    <t>Risk hypothesis: Use of diazinon according to registered labels results in exposure that reduces the fitness of an individual based on direct effects  [Streptanthus niger ]</t>
  </si>
  <si>
    <t>Habitat: It is found on shallow rocky serpentine soils on slopes of the southern Tiburon Peninsula. Elevation Restriction: 350 ft.</t>
  </si>
  <si>
    <t>HABITAT:Top species range overlap(s): 7.91 and 1.08%. Corresponding CDL layer(s): Cattle Eartag and Orchards and Vineyards.This species has overlap of 0.59% with corresponding nonspecified agricultural uses in Lower 48.</t>
  </si>
  <si>
    <t>Risk hypothesis: Use of diazinon according to registered labels results in exposure that reduces the fitness of an individual based on indirect effects  [ Streptanthus niger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</si>
  <si>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</si>
  <si>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DIASPORE DISPERSAL: Species relies on the following vector(s) for dispersal: Biotic.</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</si>
  <si>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</si>
  <si>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8 ft to 1000 ft off field at the upperbound application rate and from 0 to 190 feet at the minimum rate.</t>
  </si>
  <si>
    <t>California seablite</t>
  </si>
  <si>
    <t>Suaeda californica</t>
  </si>
  <si>
    <t>Forb/herb, Shrub, Subshrub</t>
  </si>
  <si>
    <t>Risk hypothesis: Use of diazinon according to registered labels results in exposure that reduces the fitness of an individual based on direct effects  [Suaeda californica ]</t>
  </si>
  <si>
    <t xml:space="preserve">Habitat: Coastal areas; edges of salt marshes or estuarine beaches; Usually occurs in wetlands, but occasionally found in non wetlands; found in narrow ecotone between salt marsh and stable dune scrub communities.  </t>
  </si>
  <si>
    <t>HABITAT:Top species range overlap(s): 21.51, 0.92, 0.91 and 0.15%. Corresponding CDL layer(s): Cattle Eartag, Orchards and Vineyards, Vegetables and Ground Fruit and Nurseries. This species also occurs on federal land. The range overlap is 9.35, 8.67 and 0.02% with the corresponding federal lands of Federally Managed Lands, FWS Refuge and Wilderness land.This species has overlap of 1.41%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</si>
  <si>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</si>
  <si>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Suaeda californica ]</t>
  </si>
  <si>
    <t>Species does not rely on biological vectors for pollination services. Species does not rely on biological vectors for diaspore dispersal.</t>
  </si>
  <si>
    <t>None</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</si>
  <si>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</si>
  <si>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</si>
  <si>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Indirect effects do not extend off field based on effects to biotic pollinators.</t>
  </si>
  <si>
    <t>Cooley's meadowrue</t>
  </si>
  <si>
    <t>Thalictrum cooleyi</t>
  </si>
  <si>
    <t>Risk hypothesis: Use of diazinon according to registered labels results in exposure that reduces the fitness of an individual based on direct effects  [Thalictrum cooleyi ]</t>
  </si>
  <si>
    <t xml:space="preserve">Habitat: Grassland/herbaceous, woody wetland, and herbaceous wetlands. This herb is typically found in wet prine savannas, grass-sedge bogs, and savanna like areas with circumneutral soils, in habitat kept open by frequent fires or other disturbance. Grows in communities historically kept in early secondary-successional stage by frequent fires. Cooley's meadowrue persists where controlled burning or some equivalent form of disturbance (mowing, clearing, ditching, plowing, fire lines) controls or creates openings in woody overgrowth. </t>
  </si>
  <si>
    <t>HABITAT:Top species range overlap(s): 4.99, 2.20, 0.39 and 0.02%. Corresponding CDL layer(s): Cattle Eartag, Orchards and Vineyards, Vegetables and Ground Fruit and Nurseries. This species also occurs on federal land. The range overlap is 6.72% with the corresponding federal lands of Federally Managed Lands.This species has overlap of 16.04% with corresponding nonspecified agricultural uses in Lower 48.</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</si>
  <si>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</si>
  <si>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Thalictrum cooleyi ]</t>
  </si>
  <si>
    <t>POLLINATION: Species relies on the following vector(s) for pollination: Abiotic, Insect.</t>
  </si>
  <si>
    <t>Howell's spectacular thelypody</t>
  </si>
  <si>
    <t>Thelypodium howellii spectabilis</t>
  </si>
  <si>
    <t>Biennial, Perennial</t>
  </si>
  <si>
    <t>Risk hypothesis: Use of diazinon according to registered labels results in exposure that reduces the fitness of an individual based on direct effects  [Thelypodium howellii spectabilis ]</t>
  </si>
  <si>
    <t>Habitat: Mesic, alkaline meadow habitats in the Baker-Powder River Valley region in northeast Oregon.  Thelypody seems to thrive on sites that are ephemerally moist, and high spring water tables may be essential to the thelypody.  Thelypody is found in and around woody shrubs, on knolls, and on seasonally moist saline terraces along the edge of wet meadow habitat between the knolls.  Elevation Restriction: 3000-3500 ft.</t>
  </si>
  <si>
    <t>HABITAT:Top species range overlap(s): 25.39 and 8.07%. Corresponding CDL layer(s): Cattle Eartag and Vegetables and Ground Fruit. This species also occurs on federal land. The range overlap is 6.24% with the corresponding federal lands of Federally Managed Lands.This species has overlap of 21.11% with corresponding nonspecified agricultural uses in Lower 48.</t>
  </si>
  <si>
    <t>Risk hypothesis: Use of diazinon according to registered labels results in exposure that reduces the fitness of an individual based on indirect effects  [ Thelypodium howellii spectabilis ]</t>
  </si>
  <si>
    <t>Ashy dogweed</t>
  </si>
  <si>
    <t>Thymophylla tephroleuca</t>
  </si>
  <si>
    <t>Risk hypothesis: Use of diazinon according to registered labels results in exposure that reduces the fitness of an individual based on direct effects  [Thymophylla tephroleuca ]</t>
  </si>
  <si>
    <t>Habitat: Occurs in the ceniza-blackbrush-creosotebush brush community in the South Texas Plains vegetation area; however, this site may have originally been grassland.  Elevation Restriction: 400 - 415 ft.</t>
  </si>
  <si>
    <t>HABITAT:Top species range overlap(s): 27.93 and 0.12%. Corresponding CDL layer(s): Cattle Eartag and Vegetables and Ground Fruit. This species also occurs on federal land. The range overlap is 0.35% with the corresponding federal lands of Federally Managed Lands.This species has overlap of 2.11% with corresponding nonspecified agricultural uses in Lower 48.</t>
  </si>
  <si>
    <t>Risk hypothesis: Use of diazinon according to registered labels results in exposure that reduces the fitness of an individual based on indirect effects  [ Thymophylla tephroleuca ]</t>
  </si>
  <si>
    <t>Santa Cruz Island fringepod</t>
  </si>
  <si>
    <t>Thysanocarpus conchuliferus</t>
  </si>
  <si>
    <t>Risk hypothesis: Use of diazinon according to registered labels results in exposure that reduces the fitness of an individual based on direct effects  [Thysanocarpus conchuliferus ]</t>
  </si>
  <si>
    <t xml:space="preserve">Habitat: Rocky outcrops on ridges and canyon slopes.  </t>
  </si>
  <si>
    <t>HABITAT:Top species range overlap(s): 34.18, 0.69 and 0.01%. Corresponding CDL layer(s): Cattle Eartag, Orchards and Vineyards and Vegetables and Ground Fruit. This species also occurs on federal land. The range overlap is 99.91% with the corresponding federal lands of Federally Managed Lands.This species has overlap of 0.07% with corresponding nonspecified agricultural uses in Lower 48.</t>
  </si>
  <si>
    <t>Risk hypothesis: Use of diazinon according to registered labels results in exposure that reduces the fitness of an individual based on indirect effects  [ Thysanocarpus conchuliferus ]</t>
  </si>
  <si>
    <t>No Common Name</t>
  </si>
  <si>
    <t>Tinospora homosepala</t>
  </si>
  <si>
    <t>vine</t>
  </si>
  <si>
    <t>Risk hypothesis: Use of diazinon according to registered labels results in exposure that reduces the fitness of an individual based on direct effects  [Tinospora homosepala ]</t>
  </si>
  <si>
    <t>Habitat: Tinospora homosepala (NCN), a vine in the moonseed family (Menispermaceae), is historically known only from Guam (Merrill 1914, p. 83; Stone 1970, pp. 27, 277; Costion and Lorence 2012, pp. 92–93). Currently, T. homosepala is known from 3 occurrences totaling approximately 30 individuals, in the forest ecosystem (Yoshioka 2008, p. 15; Gawel et al. 2013, in litt.).   0 - 1332</t>
  </si>
  <si>
    <t>HABITAT:</t>
  </si>
  <si>
    <t>Risk hypothesis: Use of diazinon according to registered labels results in exposure that reduces the fitness of an individual based on indirect effects  [ Tinospora homosepala ]</t>
  </si>
  <si>
    <t>Last Chance townsendia</t>
  </si>
  <si>
    <t>Townsendia aprica</t>
  </si>
  <si>
    <t>Risk hypothesis: Use of diazinon according to registered labels results in exposure that reduces the fitness of an individual based on direct effects  [Townsendia aprica ]</t>
  </si>
  <si>
    <t>Habitat: Occurs in a number of plant communities: saltbush (Atriplex gardneri var. cuneata) plant community in the San Rafael Swell, openings of pinyon-juniper woodlands within the Fishlake Plateau, and in ponderosa pine woodlands in the upper Deep Creek mountains.  Elevation Restriction: 6102-9100 ft.</t>
  </si>
  <si>
    <t>HABITAT:Top species range overlap(s): 81.89%. Corresponding CDL layer(s): Cattle Eartag. This species also occurs on federal land. The range overlap is 87.19% with the corresponding federal lands of Federally Managed Lands.This species has overlap of 1.25% with corresponding nonspecified agricultural uses in Lower 48.</t>
  </si>
  <si>
    <t>Risk hypothesis: Use of diazinon according to registered labels results in exposure that reduces the fitness of an individual based on indirect effects  [ Townsendia aprica ]</t>
  </si>
  <si>
    <t>Hidden Lake bluecurls</t>
  </si>
  <si>
    <t>Trichostema austromontanum ssp. compactum</t>
  </si>
  <si>
    <t>Risk hypothesis: Use of diazinon according to registered labels results in exposure that reduces the fitness of an individual based on direct effects  [Trichostema austromontanum ssp. compactum ]</t>
  </si>
  <si>
    <t xml:space="preserve">Habitat: Riverside County, California on the margins of a single vernal pool.  </t>
  </si>
  <si>
    <t>HABITAT:Top species range overlap(s): 4.13 and 0.02%. Corresponding CDL layer(s): Cattle Eartag and Vegetables and Ground Fruit. This species also occurs on federal land. The range overlap is 98.81, 35.46 and 1.19% with the corresponding federal lands of Federally Managed Lands, Wilderness land and Indian Reservations.</t>
  </si>
  <si>
    <t>Risk hypothesis: Use of diazinon according to registered labels results in exposure that reduces the fitness of an individual based on indirect effects  [ Trichostema austromontanum ssp. compactum ]</t>
  </si>
  <si>
    <t>POLLINATION: Species relies on the following vector(s) for pollination: Selfing, Insect.</t>
  </si>
  <si>
    <t>Showy Indian clover</t>
  </si>
  <si>
    <t>Trifolium amoenum</t>
  </si>
  <si>
    <t>Risk hypothesis: Use of diazinon according to registered labels results in exposure that reduces the fitness of an individual based on direct effects  [Trifolium amoenum ]</t>
  </si>
  <si>
    <t>Habitat: Variety of habitats including low, wet swales, grasslands, and grassy hillsides. Elevation Restriction: &lt; 1020 ft.</t>
  </si>
  <si>
    <t>HABITAT:Top species range overlap(s): 21.57, 1.82, 0.09 and 0.02%. Corresponding CDL layer(s): Cattle Eartag, Orchards and Vineyards, Vegetables and Ground Fruit and Nurseries. This species also occurs on federal land. The range overlap is 16.91, 4.36, 1.55 and 0.19% with the corresponding federal lands of Federally Managed Lands, Wilderness land, Indian Reservations and FWS Refuge.This species has overlap of 2.19% with corresponding nonspecified agricultural uses in Lower 48.</t>
  </si>
  <si>
    <t>Risk hypothesis: Use of diazinon according to registered labels results in exposure that reduces the fitness of an individual based on indirect effects  [ Trifolium amoenum ]</t>
  </si>
  <si>
    <t>Frisco clover</t>
  </si>
  <si>
    <t>Trifolium friscanum</t>
  </si>
  <si>
    <t>Risk hypothesis: Use of diazinon according to registered labels results in exposure that reduces the fitness of an individual based on direct effects  [Trifolium friscanum ]</t>
  </si>
  <si>
    <t xml:space="preserve">Habitat: found only in Utah, with five known populations restricted to sparsely vegetated, pinion-juniper sagebrush communities and shallow, gravel soils derived from volcanic gravels, Ordovician limestone, and dolomite outcrops.  </t>
  </si>
  <si>
    <t>HABITAT:Top species range overlap(s): 85.65%. Corresponding CDL layer(s): Cattle Eartag. This species also occurs on federal land. The range overlap is 77.71 and 0.02% with the corresponding federal lands of Federally Managed Lands and Indian Reservations.This species has overlap of 3.15% with corresponding nonspecified agricultural uses in Lower 48.</t>
  </si>
  <si>
    <t>Risk hypothesis: Use of diazinon according to registered labels results in exposure that reduces the fitness of an individual based on indirect effects  [ Trifolium friscanum ]</t>
  </si>
  <si>
    <t>Running buffalo clover</t>
  </si>
  <si>
    <t>Trifolium stoloniferum</t>
  </si>
  <si>
    <t>Risk hypothesis: Use of diazinon according to registered labels results in exposure that reduces the fitness of an individual based on direct effects  [Trifolium stoloniferum ]</t>
  </si>
  <si>
    <t xml:space="preserve">Habitat: Running buffalo clover usually is found in mesic habitats with partial to filtered sunlight and a prolonged pattern of moderate and periodic disturbance, such as grazing, mowing, trampling, or flood-scouring.   Populations of running buffalo clover have been found in a variety of habitat types, including mesic woodlands, streambanks, grazed woodlots, mowed paths, old logging roads, trails, mowed wildlife openings within mature forests, savannahs, sandbars, and steep ravines.  </t>
  </si>
  <si>
    <t>HABITAT:Top species range overlap(s): 29.46, 0.08, 0.05 and 0.01%. Corresponding CDL layer(s): Cattle Eartag, Vegetables and Ground Fruit, Orchards and Vineyards and Nurseries. This species also occurs on federal land. The range overlap is 13.47, 0.57 and 0.24% with the corresponding federal lands of Federally Managed Lands, Wilderness land and FWS Refuge.This species has overlap of 9.39% with corresponding nonspecified agricultural uses in Lower 48.</t>
  </si>
  <si>
    <t>Risk hypothesis: Use of diazinon according to registered labels results in exposure that reduces the fitness of an individual based on indirect effects  [ Trifolium stoloniferum ]</t>
  </si>
  <si>
    <t>Monterey clover</t>
  </si>
  <si>
    <t>Trifolium trichocalyx</t>
  </si>
  <si>
    <t>Risk hypothesis: Use of diazinon according to registered labels results in exposure that reduces the fitness of an individual based on direct effects  [Trifolium trichocalyx ]</t>
  </si>
  <si>
    <t xml:space="preserve">Habitat: Trifolium trichocalyx is a classif fire-follower, taking advantage of reduced forest cover that allows a significantly higher proportion of light to reach the herbaceous ground cover for the first few years after a fire.   Occurs in openings of Monterey pine forest.  </t>
  </si>
  <si>
    <t>HABITAT:Top species range overlap(s): 2.86, 0.04, 0.02 and 0.01%. Corresponding CDL layer(s): Cattle Eartag, Orchards and Vineyards, Vegetables and Ground Fruit and Nurseries. This species also occurs on federal land. The range overlap is 18.25 and 18.13% with the corresponding federal lands of Federally Managed Lands and Wilderness land.This species has overlap of 0.04% with corresponding nonspecified agricultural uses in Lower 48.</t>
  </si>
  <si>
    <t>Risk hypothesis: Use of diazinon according to registered labels results in exposure that reduces the fitness of an individual based on indirect effects  [ Trifolium trichocalyx ]</t>
  </si>
  <si>
    <t>Red Hills vervain</t>
  </si>
  <si>
    <t>Verbena californica</t>
  </si>
  <si>
    <t>Risk hypothesis: Use of diazinon according to registered labels results in exposure that reduces the fitness of an individual based on direct effects  [Verbena californica ]</t>
  </si>
  <si>
    <t>Habitat: Verbena californica is endemic to serpentine soils and grows on the margins of perennial streams and in other moist habitats in serpentine areas of the Red Hills. A crucial factor for the persistence of V. californica is that the habitat remains moist throughout the summer and autumn. Soil moisture is a primary factor influencing the distribution and reproduction of this species.  Elevation Restriction: 837 - 1310 ft.</t>
  </si>
  <si>
    <t>HABITAT:Top species range overlap(s): 72.65 and 0.28%. Corresponding CDL layer(s): Cattle Eartag and Orchards and Vineyards. This species also occurs on federal land. The range overlap is 14.29% with the corresponding federal lands of Federally Managed Lands.This species has overlap of 0.07% with corresponding nonspecified agricultural uses in Lower 48.</t>
  </si>
  <si>
    <t>Risk hypothesis: Use of diazinon according to registered labels results in exposure that reduces the fitness of an individual based on indirect effects  [ Verbena californica ]</t>
  </si>
  <si>
    <t>OBLIGATE RELATIONSHIP: Species has an obligate relationship with Plants (Carex sp.and Jucus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</si>
  <si>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</si>
  <si>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0.5 lb a.i./A exceeds the threshold for terrestrial plants and exceeds the threshold for wetland plants. The application rate of 3 lb a.i./A exceeds the threshold for terrestrial plants and exceeds the threshold for wetland plants. Based on the application rate of 0.5 lb a.i./A, risks due to spray drift extend 0 ft off field.  Based on the application rate of 3 lb a.i./A, risks due to spray drift extend 24 ft off field.</t>
  </si>
  <si>
    <t xml:space="preserve">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</si>
  <si>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Vigna o-wahuensis</t>
  </si>
  <si>
    <t>Forb/Herb, Vine</t>
  </si>
  <si>
    <t>Risk hypothesis: Use of diazinon according to registered labels results in exposure that reduces the fitness of an individual based on direct effects  [Vigna o-wahuensis ]</t>
  </si>
  <si>
    <t>Habitat: Vigna o-wahuensis occurs in lowland dryto mesic grassland and shrubland.   Elevation Restriction: 30 - 4,500 ft.</t>
  </si>
  <si>
    <t>HABITAT:Top species range overlap(s): 16.54, 4.95, 0.72 and 0.02%. Corresponding CDL layer(s): Cattle Eartag, Vegetables and Ground Fruit, Orchards and Vineyards and Nurseries. This species also occurs on federal land. The range overlap is 5.82% with the corresponding federal lands of Federally Managed Lands.This species has overlap of 8.46% with corresponding nonspecified agricultural uses in Hawaii.</t>
  </si>
  <si>
    <t>CRITICAL HABITAT: Critical habitat overlap(s): 0.13 %. Corresponding CDL layer(s): Cattle Eartag. This species also occurs on federal land. The range overlap is 31.56 and 7.23% with the corresponding federal lands of Federally Managed Lands and FWS Refuge.</t>
  </si>
  <si>
    <t>Risk hypothesis: Use of diazinon according to registered labels results in exposure that reduces the fitness of an individual based on indirect effects  [ Vigna o-wahuensis ]</t>
  </si>
  <si>
    <t>Pamakani</t>
  </si>
  <si>
    <t>Viola chamissoniana ssp. chamissoniana</t>
  </si>
  <si>
    <t>Risk hypothesis: Use of diazinon according to registered labels results in exposure that reduces the fitness of an individual based on direct effects  [Viola chamissoniana ssp. chamissoniana ]</t>
  </si>
  <si>
    <t>Habitat: typically grows on dry cliffs in mesic shrubland.  Elevation Restriction: 2,300 - 3,040 ft.</t>
  </si>
  <si>
    <t>HABITAT:Top species range overlap(s): 1.04%. Corresponding CDL layer(s): Vegetables and Ground Fruit. This species also occurs on federal land. The range overlap is 20.21 and 2.49% with the corresponding federal lands of Federally Managed Lands and FWS Refuge.This species has overlap of 0.66% with corresponding nonspecified agricultural uses in Hawaii.</t>
  </si>
  <si>
    <t>CRITICAL HABITAT: Critical habitat overlap(s): No overlap %. Corresponding CDL layer(s): No overlap. This species also occurs on federal land. The range overlap is 6.18% with the corresponding federal lands of Federally Managed Lands.</t>
  </si>
  <si>
    <t>Risk hypothesis: Use of diazinon according to registered labels results in exposure that reduces the fitness of an individual based on indirect effects  [ Viola chamissoniana ssp. chamissoniana ]</t>
  </si>
  <si>
    <t>Viola lanaiensis</t>
  </si>
  <si>
    <t>Risk hypothesis: Use of diazinon according to registered labels results in exposure that reduces the fitness of an individual based on direct effects  [Viola lanaiensis ]</t>
  </si>
  <si>
    <t>Habitat: Lowland Wet Forest or lowland mesic shrubland. observed on moderate to steep slopes from lower gulches to ridgetops.  Elevation Restriction: 2200-3200 ft.</t>
  </si>
  <si>
    <t>CRITICAL HABITAT: Critical habitat overlap(s): No overlap %. Corresponding CDL layer(s): No overlap.</t>
  </si>
  <si>
    <t>Risk hypothesis: Use of diazinon according to registered labels results in exposure that reduces the fitness of an individual based on indirect effects  [ Viola lanaiensis ]</t>
  </si>
  <si>
    <t>Wide-leaf warea</t>
  </si>
  <si>
    <t>Warea amplexifolia</t>
  </si>
  <si>
    <t>Risk hypothesis: Use of diazinon according to registered labels results in exposure that reduces the fitness of an individual based on direct effects  [Warea amplexifolia ]</t>
  </si>
  <si>
    <t>Habitat: Endemic to the high pine (or sandhill) habitat of Lake Wales Ridge in Lake, Polk, Osceola, and Orange County, Fl.  This habitat has a relatively high diversity of herbaceous ground cover maintained by patchy summer fires sparked by lightning.  It grows well in open, sandy patches and does not tolerate shading by dense shrubs or trees.  Elevation Restriction: 0 - 300 ft.</t>
  </si>
  <si>
    <t>HABITAT:Top species range overlap(s): 24.46, 9.90, 0.21 and 0.08%. Corresponding CDL layer(s): Cattle Eartag, Orchards and Vineyards, Vegetables and Ground Fruit and Nurseries. This species also occurs on federal land. The range overlap is 4.11, 2.79 and 0.32% with the corresponding federal lands of Federally Managed Lands, FWS Refuge and Wilderness land.This species has overlap of 7.04% with corresponding nonspecified agricultural uses in Lower 48.</t>
  </si>
  <si>
    <t>Risk hypothesis: Use of diazinon according to registered labels results in exposure that reduces the fitness of an individual based on indirect effects  [ Warea amplexifolia ]</t>
  </si>
  <si>
    <t>Carter's mustard</t>
  </si>
  <si>
    <t>Warea carteri</t>
  </si>
  <si>
    <t>Risk hypothesis: Use of diazinon according to registered labels results in exposure that reduces the fitness of an individual based on direct effects  [Warea carteri ]</t>
  </si>
  <si>
    <t xml:space="preserve">Habitat: found almost exclusively in upland areas.  It is found primarily in sandhills and scrubby flatwoods, and often at the ecotone between these two vegetation types. In the northern part of its range, most sites are on sandhill. Near the south end of its range (e.g., ABS), Carter's mustard is found primarily in scrubby flatwoods.  Also grows along sandy trails and roadsides.  </t>
  </si>
  <si>
    <t>HABITAT:Top species range overlap(s): 16.61, 9.57, 0.79 and 0.08%. Corresponding CDL layer(s): Cattle Eartag, Orchards and Vineyards, Vegetables and Ground Fruit and Nurseries. This species also occurs on federal land. The range overlap is 18.88, 7.31, 3.24 and 0.71% with the corresponding federal lands of Federally Managed Lands, Wilderness land, FWS Refuge and Indian Reservations.This species has overlap of 8.38% with corresponding nonspecified agricultural uses in Lower 48.</t>
  </si>
  <si>
    <t>Risk hypothesis: Use of diazinon according to registered labels results in exposure that reduces the fitness of an individual based on indirect effects  [ Warea carteri ]</t>
  </si>
  <si>
    <t>Desert yellowhead</t>
  </si>
  <si>
    <t>Yermo xanthocephalus</t>
  </si>
  <si>
    <t>Risk hypothesis: Use of diazinon according to registered labels results in exposure that reduces the fitness of an individual based on direct effects  [Yermo xanthocephalus ]</t>
  </si>
  <si>
    <t xml:space="preserve">Habitat: The habitat of this species  is restricted to  shallow  depressions created by erosion in outcrops of Miocene sandstones and limestones of the Split Rock Formulation  at its junction with the White River Formation. These depressions accumulate drifting snow and may be more moist than surrounding areas. The vegetation of these sites is typically sparse, less than  10% and consists primarily of low cushion plants and scattered clumps of Indian ricegrass. There is also an abrupt  border between the occupied habitat of this species and the surrounding  sagebrush steppe. </t>
  </si>
  <si>
    <t>HABITAT:Top species range overlap(s): 99.22%. Corresponding CDL layer(s): Cattle Eartag. This species also occurs on federal land. The range overlap is 81.30% with the corresponding federal lands of Federally Managed Lands.This species has overlap of 0.06% with corresponding nonspecified agricultural uses in Lower 48.</t>
  </si>
  <si>
    <t>CRITICAL HABITAT: Critical habitat overlap(s): 96.25 %. Corresponding CDL layer(s): Cattle Eartag. This species also occurs on federal land. The range overlap is 100.00% with the corresponding federal lands of Federally Managed Lands.</t>
  </si>
  <si>
    <t>Risk hypothesis: Use of diazinon according to registered labels results in exposure that reduces the fitness of an individual based on indirect effects  [ Yermo xanthocephalus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</si>
  <si>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</si>
  <si>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</si>
  <si>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</si>
  <si>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</si>
  <si>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</si>
  <si>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</si>
  <si>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</si>
  <si>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</si>
  <si>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</si>
  <si>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</si>
  <si>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</si>
  <si>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</si>
  <si>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</si>
  <si>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</si>
  <si>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</si>
  <si>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</si>
  <si>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</si>
  <si>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</si>
  <si>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</si>
  <si>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</si>
  <si>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</si>
  <si>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</si>
  <si>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</si>
  <si>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</si>
  <si>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</si>
  <si>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</si>
  <si>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</si>
  <si>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</si>
  <si>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</si>
  <si>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</si>
  <si>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</si>
  <si>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HIGH, MED</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</si>
  <si>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</si>
  <si>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</si>
  <si>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</si>
  <si>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</si>
  <si>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</si>
  <si>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</si>
  <si>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</si>
  <si>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</si>
  <si>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</si>
  <si>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</si>
  <si>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</si>
  <si>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</si>
  <si>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</si>
  <si>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</si>
  <si>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</si>
  <si>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</si>
  <si>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</si>
  <si>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</si>
  <si>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</si>
  <si>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</si>
  <si>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</si>
  <si>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</si>
  <si>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</si>
  <si>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</si>
  <si>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</si>
  <si>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</si>
  <si>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</si>
  <si>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</si>
  <si>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</si>
  <si>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</si>
  <si>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</si>
  <si>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</si>
  <si>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</si>
  <si>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</si>
  <si>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</si>
  <si>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</si>
  <si>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</si>
  <si>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</si>
  <si>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 xml:space="preserve">No effects were observed in 12 terrestrial plant species. </t>
  </si>
  <si>
    <t>Data are available for the following order(s) of listed species: Apiales, Asparagales, Asterales, Caryophyllales, Cucurbitales, Fabales, Liliales, Malvales, Poales, and Solanales.</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</si>
  <si>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</si>
  <si>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</si>
  <si>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</si>
  <si>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</si>
  <si>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</si>
  <si>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</si>
  <si>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</si>
  <si>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</si>
  <si>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</si>
  <si>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</si>
  <si>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</si>
  <si>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</si>
  <si>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</si>
  <si>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</si>
  <si>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</si>
  <si>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</si>
  <si>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</si>
  <si>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</si>
  <si>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</si>
  <si>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</si>
  <si>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</si>
  <si>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</si>
  <si>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</si>
  <si>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</si>
  <si>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</si>
  <si>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</si>
  <si>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</si>
  <si>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</si>
  <si>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</si>
  <si>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</si>
  <si>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</si>
  <si>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</si>
  <si>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</si>
  <si>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</si>
  <si>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</si>
  <si>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</si>
  <si>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</si>
  <si>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</si>
  <si>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</si>
  <si>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</si>
  <si>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</si>
  <si>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</si>
  <si>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</si>
  <si>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</si>
  <si>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</si>
  <si>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</si>
  <si>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</si>
  <si>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</si>
  <si>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</si>
  <si>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</si>
  <si>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</si>
  <si>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</si>
  <si>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</si>
  <si>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</si>
  <si>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</si>
  <si>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Mortality
(Risk/Conf)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</si>
</sst>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sz val="10"/>
      <color theme="0" tint="-0.249977111117893"/>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0"/>
      <color theme="0" tint="-0.249977111117893"/>
      <name val="Calibri Light"/>
      <family val="2"/>
    </font>
    <font>
      <sz val="12"/>
      <color rgb="FF000000"/>
      <name val="Calibri"/>
      <family val="2"/>
      <scheme val="minor"/>
    </font>
    <font>
      <b/>
      <sz val="12"/>
      <color rgb="FF000000"/>
      <name val="Calibri"/>
      <family val="2"/>
      <scheme val="minor"/>
    </font>
    <font>
      <b/>
      <sz val="12"/>
      <color theme="1" tint="0.499984740745262"/>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325">
    <xf numFmtId="0" fontId="0" fillId="0" borderId="0" xfId="0"/>
    <xf numFmtId="0" fontId="0" fillId="0" borderId="0" xfId="0" applyFont="1"/>
    <xf numFmtId="0" fontId="0" fillId="0" borderId="0" xfId="0" applyAlignment="1">
      <alignment wrapText="1"/>
    </xf>
    <xf numFmtId="0" fontId="7" fillId="6"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4" borderId="15" xfId="1" applyFont="1" applyFill="1" applyBorder="1" applyAlignment="1">
      <alignment horizontal="center" vertical="center" wrapText="1"/>
    </xf>
    <xf numFmtId="0" fontId="14" fillId="4" borderId="16" xfId="1" applyFont="1" applyFill="1" applyBorder="1" applyAlignment="1">
      <alignment horizontal="center" vertical="center" wrapText="1"/>
    </xf>
    <xf numFmtId="0" fontId="8" fillId="4" borderId="14" xfId="1" applyFont="1" applyFill="1" applyBorder="1" applyAlignment="1">
      <alignment horizontal="left" vertical="top" wrapText="1" indent="1"/>
    </xf>
    <xf numFmtId="0" fontId="8" fillId="4" borderId="15" xfId="1" applyFont="1" applyFill="1" applyBorder="1" applyAlignment="1">
      <alignment horizontal="left" vertical="top"/>
    </xf>
    <xf numFmtId="0" fontId="14" fillId="0" borderId="7" xfId="1" applyFont="1" applyFill="1" applyBorder="1" applyAlignment="1">
      <alignment horizontal="left" vertical="top" wrapText="1" indent="1"/>
    </xf>
    <xf numFmtId="0" fontId="15" fillId="8" borderId="17" xfId="1" applyFont="1" applyFill="1" applyBorder="1" applyAlignment="1">
      <alignment horizontal="left" vertical="top" wrapText="1"/>
    </xf>
    <xf numFmtId="0" fontId="8" fillId="0" borderId="7" xfId="1" applyFont="1" applyFill="1" applyBorder="1" applyAlignment="1">
      <alignment horizontal="left" vertical="top"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0" xfId="1" applyFont="1" applyFill="1" applyBorder="1" applyAlignment="1">
      <alignment horizontal="left" vertical="top" wrapText="1"/>
    </xf>
    <xf numFmtId="0" fontId="8" fillId="10" borderId="21" xfId="1" applyFont="1" applyFill="1" applyBorder="1" applyAlignment="1">
      <alignment horizontal="left" vertical="top" wrapText="1"/>
    </xf>
    <xf numFmtId="0" fontId="8" fillId="10" borderId="11" xfId="1" applyFont="1" applyFill="1" applyBorder="1" applyAlignment="1">
      <alignment horizontal="left" vertical="top" wrapText="1"/>
    </xf>
    <xf numFmtId="0" fontId="8" fillId="0" borderId="22" xfId="1" applyFont="1" applyFill="1" applyBorder="1" applyAlignment="1">
      <alignment horizontal="left" vertical="top"/>
    </xf>
    <xf numFmtId="0" fontId="17" fillId="0" borderId="11" xfId="1" applyFont="1" applyFill="1" applyBorder="1" applyAlignment="1">
      <alignment horizontal="left" vertical="top" wrapText="1"/>
    </xf>
    <xf numFmtId="0" fontId="17" fillId="0" borderId="22" xfId="1" applyFont="1" applyFill="1" applyBorder="1" applyAlignment="1">
      <alignment horizontal="left" vertical="top" wrapText="1"/>
    </xf>
    <xf numFmtId="0" fontId="18" fillId="11" borderId="0" xfId="1" applyFont="1" applyFill="1" applyBorder="1" applyAlignment="1">
      <alignment horizontal="left" vertical="center" wrapText="1"/>
    </xf>
    <xf numFmtId="0" fontId="14" fillId="0" borderId="14" xfId="1" applyFont="1" applyFill="1" applyBorder="1" applyAlignment="1">
      <alignment horizontal="left" vertical="top" wrapText="1" indent="1"/>
    </xf>
    <xf numFmtId="0" fontId="17" fillId="8" borderId="22" xfId="1" applyFont="1" applyFill="1" applyBorder="1" applyAlignment="1">
      <alignment horizontal="left" vertical="top" wrapText="1"/>
    </xf>
    <xf numFmtId="0" fontId="17" fillId="2" borderId="14" xfId="1" applyFont="1" applyFill="1" applyBorder="1" applyAlignment="1">
      <alignment horizontal="left" vertical="top" wrapText="1"/>
    </xf>
    <xf numFmtId="0" fontId="8" fillId="0" borderId="14" xfId="1" applyFont="1" applyFill="1" applyBorder="1" applyAlignment="1">
      <alignment horizontal="left" vertical="top"/>
    </xf>
    <xf numFmtId="0" fontId="14" fillId="0" borderId="10" xfId="1" applyFont="1" applyFill="1" applyBorder="1" applyAlignment="1">
      <alignment horizontal="center" vertical="center" wrapText="1"/>
    </xf>
    <xf numFmtId="0" fontId="8" fillId="0" borderId="7" xfId="1" applyFont="1" applyFill="1" applyBorder="1" applyAlignment="1">
      <alignment horizontal="left" vertical="top"/>
    </xf>
    <xf numFmtId="0" fontId="19" fillId="0" borderId="13" xfId="1" applyFont="1" applyFill="1" applyBorder="1" applyAlignment="1">
      <alignment horizontal="center" vertical="center" wrapText="1"/>
    </xf>
    <xf numFmtId="0" fontId="11" fillId="10" borderId="21" xfId="1" applyFont="1" applyFill="1" applyBorder="1" applyAlignment="1">
      <alignment horizontal="left" vertical="top" wrapText="1"/>
    </xf>
    <xf numFmtId="0" fontId="17" fillId="8" borderId="14" xfId="1" applyFont="1" applyFill="1" applyBorder="1" applyAlignment="1">
      <alignment horizontal="left" vertical="top" wrapText="1"/>
    </xf>
    <xf numFmtId="0" fontId="14" fillId="0" borderId="7"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8" fillId="0" borderId="7" xfId="1" applyFont="1" applyFill="1" applyBorder="1" applyAlignment="1">
      <alignment horizontal="center" vertical="center"/>
    </xf>
    <xf numFmtId="0" fontId="8" fillId="0" borderId="11" xfId="1" applyFont="1" applyFill="1" applyBorder="1" applyAlignment="1">
      <alignment horizontal="center" vertical="center"/>
    </xf>
    <xf numFmtId="0" fontId="19" fillId="0" borderId="14" xfId="1" applyFont="1" applyFill="1" applyBorder="1" applyAlignment="1">
      <alignment horizontal="center" vertical="center" wrapText="1"/>
    </xf>
    <xf numFmtId="0" fontId="8" fillId="0" borderId="14" xfId="1" applyFont="1" applyFill="1" applyBorder="1" applyAlignment="1">
      <alignment horizontal="center" vertical="center"/>
    </xf>
    <xf numFmtId="0" fontId="20" fillId="0" borderId="0" xfId="1" applyFont="1" applyFill="1" applyBorder="1" applyAlignment="1">
      <alignment horizontal="left" vertical="top" wrapText="1"/>
    </xf>
    <xf numFmtId="0" fontId="17" fillId="0" borderId="11" xfId="1" applyFont="1" applyFill="1" applyBorder="1" applyAlignment="1">
      <alignment horizontal="left" vertical="top"/>
    </xf>
    <xf numFmtId="0" fontId="8" fillId="8" borderId="14" xfId="1" applyFont="1" applyFill="1" applyBorder="1" applyAlignment="1">
      <alignment horizontal="left" vertical="top"/>
    </xf>
    <xf numFmtId="0" fontId="8" fillId="0" borderId="21" xfId="1" applyFont="1" applyFill="1" applyBorder="1" applyAlignment="1">
      <alignment horizontal="left" vertical="top" wrapText="1"/>
    </xf>
    <xf numFmtId="0" fontId="21" fillId="0" borderId="0" xfId="1" applyFont="1" applyFill="1" applyBorder="1" applyAlignment="1">
      <alignment horizontal="left" vertical="top"/>
    </xf>
    <xf numFmtId="0" fontId="22" fillId="6" borderId="0" xfId="1" applyFont="1" applyFill="1" applyBorder="1" applyAlignment="1">
      <alignment horizontal="left" vertical="top"/>
    </xf>
    <xf numFmtId="0" fontId="22" fillId="2" borderId="0" xfId="1" applyFont="1" applyFill="1" applyBorder="1" applyAlignment="1">
      <alignment horizontal="left" vertical="top"/>
    </xf>
    <xf numFmtId="0" fontId="21" fillId="2" borderId="0" xfId="1" applyFont="1" applyFill="1" applyBorder="1" applyAlignment="1">
      <alignment horizontal="left" vertical="top"/>
    </xf>
    <xf numFmtId="0" fontId="0" fillId="0" borderId="0" xfId="0" applyBorder="1"/>
    <xf numFmtId="0" fontId="11" fillId="10" borderId="11" xfId="1" applyFont="1" applyFill="1" applyBorder="1" applyAlignment="1">
      <alignment horizontal="left" vertical="top" wrapText="1"/>
    </xf>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8" fillId="0" borderId="19" xfId="1" applyFont="1" applyFill="1" applyBorder="1" applyAlignment="1">
      <alignment horizontal="left" vertical="top" wrapText="1"/>
    </xf>
    <xf numFmtId="0" fontId="0" fillId="0" borderId="0" xfId="0" applyFill="1"/>
    <xf numFmtId="0" fontId="14" fillId="4" borderId="7" xfId="1" applyFont="1" applyFill="1" applyBorder="1" applyAlignment="1">
      <alignment horizontal="left" vertical="center" wrapText="1" indent="1"/>
    </xf>
    <xf numFmtId="0" fontId="11" fillId="0" borderId="0" xfId="1" applyFont="1" applyFill="1" applyBorder="1" applyAlignment="1">
      <alignment horizontal="center" vertical="top"/>
    </xf>
    <xf numFmtId="0" fontId="9" fillId="0" borderId="0" xfId="1" applyFont="1" applyFill="1" applyBorder="1" applyAlignment="1">
      <alignment horizontal="center" vertical="top"/>
    </xf>
    <xf numFmtId="0" fontId="23" fillId="0" borderId="0" xfId="1" applyFont="1" applyFill="1" applyBorder="1" applyAlignment="1">
      <alignment horizontal="left"/>
    </xf>
    <xf numFmtId="0" fontId="24" fillId="0" borderId="0" xfId="1" applyFont="1" applyFill="1" applyBorder="1" applyAlignment="1">
      <alignment horizontal="left"/>
    </xf>
    <xf numFmtId="0" fontId="8" fillId="0" borderId="26" xfId="1" applyFont="1" applyFill="1" applyBorder="1" applyAlignment="1">
      <alignment horizontal="left" vertical="top" wrapText="1"/>
    </xf>
    <xf numFmtId="0" fontId="14" fillId="9" borderId="7" xfId="1" applyFont="1" applyFill="1" applyBorder="1" applyAlignment="1">
      <alignment horizontal="center" vertical="center" wrapText="1"/>
    </xf>
    <xf numFmtId="0" fontId="0" fillId="7" borderId="0" xfId="0" applyFill="1"/>
    <xf numFmtId="0" fontId="8" fillId="0" borderId="0" xfId="1" applyFont="1" applyFill="1" applyBorder="1" applyAlignment="1">
      <alignment horizontal="left" vertical="center"/>
    </xf>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6" fillId="7" borderId="14" xfId="1" applyFont="1" applyFill="1" applyBorder="1" applyAlignment="1">
      <alignment horizontal="center" vertical="center" wrapText="1"/>
    </xf>
    <xf numFmtId="0" fontId="16"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6"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5" fillId="0" borderId="0" xfId="0" applyFont="1" applyFill="1" applyAlignment="1">
      <alignment vertical="top" wrapText="1"/>
    </xf>
    <xf numFmtId="0" fontId="26" fillId="0" borderId="0" xfId="0" applyFont="1" applyAlignment="1">
      <alignment wrapText="1"/>
    </xf>
    <xf numFmtId="0" fontId="18" fillId="0" borderId="7" xfId="1" applyFont="1" applyFill="1" applyBorder="1" applyAlignment="1">
      <alignment horizontal="left" vertical="top" wrapText="1"/>
    </xf>
    <xf numFmtId="0" fontId="18"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8" fillId="0" borderId="11" xfId="1" applyFont="1" applyFill="1" applyBorder="1" applyAlignment="1">
      <alignment horizontal="left" vertical="top" wrapText="1"/>
    </xf>
    <xf numFmtId="0" fontId="18"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5"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5"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7"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5"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8"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8" fillId="0" borderId="7" xfId="5" applyFont="1" applyFill="1" applyBorder="1" applyAlignment="1">
      <alignment horizontal="left" vertical="top" wrapText="1"/>
    </xf>
    <xf numFmtId="0" fontId="11" fillId="0" borderId="0" xfId="0" applyFont="1" applyAlignment="1">
      <alignment vertical="top" wrapText="1"/>
    </xf>
    <xf numFmtId="0" fontId="18"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8"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8" fillId="0" borderId="22" xfId="5" applyFont="1" applyFill="1" applyBorder="1" applyAlignment="1">
      <alignment horizontal="left" vertical="top"/>
    </xf>
    <xf numFmtId="0" fontId="18"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8" fillId="0" borderId="14" xfId="5" applyFont="1" applyFill="1" applyBorder="1" applyAlignment="1">
      <alignment horizontal="left" vertical="top" wrapText="1"/>
    </xf>
    <xf numFmtId="0" fontId="18"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2"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2" fillId="2" borderId="2" xfId="1" applyFont="1" applyFill="1" applyBorder="1" applyAlignment="1">
      <alignment horizontal="left" vertical="top"/>
    </xf>
    <xf numFmtId="0" fontId="21" fillId="2" borderId="2" xfId="1" applyFont="1" applyFill="1" applyBorder="1" applyAlignment="1">
      <alignment horizontal="left" vertical="top"/>
    </xf>
    <xf numFmtId="0" fontId="28"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2"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9"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9"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8" fillId="16" borderId="7" xfId="3" applyFont="1" applyFill="1" applyBorder="1" applyAlignment="1">
      <alignment horizontal="left" vertical="top" wrapText="1"/>
    </xf>
    <xf numFmtId="0" fontId="16" fillId="9" borderId="15" xfId="3" applyFont="1" applyFill="1" applyBorder="1" applyAlignment="1">
      <alignment horizontal="center" vertical="center" wrapText="1"/>
    </xf>
    <xf numFmtId="0" fontId="16" fillId="9" borderId="18" xfId="3" applyFont="1" applyFill="1" applyBorder="1" applyAlignment="1">
      <alignment horizontal="center" vertical="center"/>
    </xf>
    <xf numFmtId="0" fontId="18"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7"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6"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8" fillId="16" borderId="14" xfId="3" applyFont="1" applyFill="1" applyBorder="1" applyAlignment="1">
      <alignment horizontal="left" vertical="top" wrapText="1"/>
    </xf>
    <xf numFmtId="0" fontId="17"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7"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8"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0" fillId="6" borderId="0" xfId="0" applyFill="1" applyBorder="1" applyAlignment="1">
      <alignment horizontal="center"/>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7" fillId="11" borderId="17" xfId="0" applyFont="1" applyFill="1" applyBorder="1" applyAlignment="1">
      <alignment horizontal="center" vertical="top" wrapText="1"/>
    </xf>
    <xf numFmtId="0" fontId="17" fillId="11" borderId="10" xfId="0" applyFont="1" applyFill="1" applyBorder="1" applyAlignment="1">
      <alignment horizontal="center" vertical="top" wrapText="1"/>
    </xf>
    <xf numFmtId="0" fontId="17"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14" xfId="1" applyFont="1" applyFill="1" applyBorder="1" applyAlignment="1">
      <alignment horizontal="left" vertical="center" wrapText="1" inden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5" fillId="10" borderId="8" xfId="1" applyFont="1" applyFill="1" applyBorder="1" applyAlignment="1">
      <alignment horizontal="center" vertical="top" wrapText="1"/>
    </xf>
    <xf numFmtId="0" fontId="25" fillId="10" borderId="9" xfId="1" applyFont="1" applyFill="1" applyBorder="1" applyAlignment="1">
      <alignment horizontal="center" vertical="top" wrapText="1"/>
    </xf>
    <xf numFmtId="0" fontId="25"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9"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19" fillId="0" borderId="14" xfId="3" applyFont="1" applyFill="1" applyBorder="1" applyAlignment="1">
      <alignment horizontal="center" vertical="center" wrapText="1"/>
    </xf>
  </cellXfs>
  <cellStyles count="7">
    <cellStyle name="Normal" xfId="0" builtinId="0"/>
    <cellStyle name="Normal 2" xfId="5"/>
    <cellStyle name="Normal 2 2" xfId="2"/>
    <cellStyle name="Normal 3 2" xfId="1"/>
    <cellStyle name="Normal 4" xfId="3"/>
    <cellStyle name="Normal 4 2" xfId="6"/>
    <cellStyle name="Normal 5" xfId="4"/>
  </cellStyles>
  <dxfs count="32">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46" t="s">
        <v>56</v>
      </c>
      <c r="B1" s="146"/>
      <c r="C1" s="4"/>
      <c r="D1" s="4"/>
      <c r="E1" s="4"/>
      <c r="F1" s="4"/>
      <c r="G1" s="4"/>
      <c r="H1" s="4"/>
      <c r="I1" s="4"/>
    </row>
    <row r="2" spans="1:19" ht="15" customHeight="1" x14ac:dyDescent="0.25">
      <c r="A2" s="4"/>
      <c r="B2" s="5"/>
      <c r="C2" s="5"/>
      <c r="D2" s="5"/>
      <c r="E2" s="71"/>
      <c r="F2" s="72"/>
      <c r="G2" s="6"/>
      <c r="H2" s="73"/>
      <c r="I2" s="7"/>
    </row>
    <row r="3" spans="1:19" ht="15" customHeight="1" x14ac:dyDescent="0.25">
      <c r="A3" s="4"/>
      <c r="B3" s="65" t="s">
        <v>40</v>
      </c>
      <c r="C3" s="145" t="s">
        <v>54</v>
      </c>
      <c r="D3" s="5"/>
      <c r="E3" s="6" t="s">
        <v>43</v>
      </c>
      <c r="F3" s="72"/>
      <c r="G3" s="8"/>
      <c r="H3" s="4"/>
      <c r="I3" s="4"/>
    </row>
    <row r="4" spans="1:19" x14ac:dyDescent="0.25">
      <c r="A4" s="4"/>
      <c r="B4" s="65" t="s">
        <v>41</v>
      </c>
      <c r="C4" s="60" t="s">
        <v>58</v>
      </c>
      <c r="D4" s="8"/>
      <c r="E4" s="6" t="s">
        <v>44</v>
      </c>
      <c r="F4" s="74"/>
      <c r="G4" s="75"/>
      <c r="H4" s="4"/>
      <c r="I4" s="4"/>
    </row>
    <row r="5" spans="1:19" ht="16.5" thickBot="1" x14ac:dyDescent="0.3">
      <c r="A5" s="9"/>
      <c r="B5" s="4"/>
      <c r="C5" s="4"/>
      <c r="D5" s="4"/>
      <c r="E5" s="4"/>
      <c r="F5" s="4"/>
      <c r="G5" s="4"/>
      <c r="H5" s="4"/>
      <c r="I5" s="4"/>
    </row>
    <row r="6" spans="1:19" ht="25.5" customHeight="1" thickBot="1" x14ac:dyDescent="0.3">
      <c r="A6" s="276" t="s">
        <v>5</v>
      </c>
      <c r="B6" s="278" t="s">
        <v>16</v>
      </c>
      <c r="C6" s="279"/>
      <c r="D6" s="279"/>
      <c r="E6" s="279"/>
      <c r="F6" s="279"/>
      <c r="G6" s="70"/>
      <c r="H6" s="10"/>
      <c r="I6" s="4"/>
    </row>
    <row r="7" spans="1:19" ht="59.25" customHeight="1" thickBot="1" x14ac:dyDescent="0.3">
      <c r="A7" s="277"/>
      <c r="B7" s="278" t="s">
        <v>17</v>
      </c>
      <c r="C7" s="280"/>
      <c r="D7" s="278" t="s">
        <v>18</v>
      </c>
      <c r="E7" s="279"/>
      <c r="F7" s="279"/>
      <c r="G7" s="11" t="s">
        <v>19</v>
      </c>
      <c r="H7" s="12" t="s">
        <v>20</v>
      </c>
      <c r="I7" s="4"/>
    </row>
    <row r="8" spans="1:19" ht="51" customHeight="1" x14ac:dyDescent="0.25">
      <c r="A8" s="281" t="s">
        <v>296</v>
      </c>
      <c r="B8" s="283"/>
      <c r="C8" s="284"/>
      <c r="D8" s="283"/>
      <c r="E8" s="285"/>
      <c r="F8" s="284"/>
      <c r="G8" s="148" t="s">
        <v>59</v>
      </c>
      <c r="H8" s="148" t="s">
        <v>64</v>
      </c>
      <c r="M8">
        <v>8</v>
      </c>
      <c r="N8">
        <v>8</v>
      </c>
    </row>
    <row r="9" spans="1:19" ht="62.25" customHeight="1" x14ac:dyDescent="0.25">
      <c r="A9" s="282"/>
      <c r="B9" s="286" t="s">
        <v>297</v>
      </c>
      <c r="C9" s="287"/>
      <c r="D9" s="288" t="s">
        <v>298</v>
      </c>
      <c r="E9" s="289"/>
      <c r="F9" s="290"/>
      <c r="G9" s="149" t="s">
        <v>299</v>
      </c>
      <c r="H9" s="149" t="s">
        <v>300</v>
      </c>
      <c r="M9" s="68">
        <v>9</v>
      </c>
      <c r="N9" s="68">
        <v>2</v>
      </c>
      <c r="O9" s="68">
        <v>4</v>
      </c>
      <c r="P9" s="68">
        <v>7</v>
      </c>
      <c r="Q9" s="68">
        <v>8</v>
      </c>
      <c r="R9" s="68">
        <v>9</v>
      </c>
      <c r="S9" s="68">
        <v>10</v>
      </c>
    </row>
    <row r="10" spans="1:19" ht="36.75" customHeight="1" x14ac:dyDescent="0.25">
      <c r="A10" s="76"/>
      <c r="B10" s="286" t="s">
        <v>301</v>
      </c>
      <c r="C10" s="287"/>
      <c r="D10" s="288" t="s">
        <v>302</v>
      </c>
      <c r="E10" s="289"/>
      <c r="F10" s="290"/>
      <c r="G10" s="149" t="s">
        <v>303</v>
      </c>
      <c r="H10" s="149" t="s">
        <v>304</v>
      </c>
      <c r="M10" s="68">
        <v>10</v>
      </c>
      <c r="N10" s="68"/>
      <c r="O10" s="68"/>
      <c r="P10" s="68"/>
      <c r="Q10" s="68"/>
      <c r="R10" s="68"/>
      <c r="S10" s="68"/>
    </row>
    <row r="11" spans="1:19" ht="42.75" customHeight="1" x14ac:dyDescent="0.25">
      <c r="A11" s="76"/>
      <c r="B11" s="286" t="s">
        <v>305</v>
      </c>
      <c r="C11" s="287"/>
      <c r="D11" s="288" t="s">
        <v>306</v>
      </c>
      <c r="E11" s="289"/>
      <c r="F11" s="290"/>
      <c r="G11" s="149" t="s">
        <v>60</v>
      </c>
      <c r="H11" s="149" t="s">
        <v>60</v>
      </c>
      <c r="M11" s="68">
        <v>11</v>
      </c>
      <c r="N11" s="68"/>
      <c r="O11" s="68"/>
      <c r="P11" s="68"/>
      <c r="Q11" s="68"/>
      <c r="R11" s="68"/>
      <c r="S11" s="68"/>
    </row>
    <row r="12" spans="1:19" ht="49.5" customHeight="1" thickBot="1" x14ac:dyDescent="0.3">
      <c r="A12" s="77"/>
      <c r="B12" s="291" t="s">
        <v>307</v>
      </c>
      <c r="C12" s="292"/>
      <c r="D12" s="293" t="s">
        <v>308</v>
      </c>
      <c r="E12" s="294"/>
      <c r="F12" s="295"/>
      <c r="G12" s="150" t="s">
        <v>60</v>
      </c>
      <c r="H12" s="150" t="s">
        <v>60</v>
      </c>
      <c r="M12" s="68">
        <v>12</v>
      </c>
      <c r="N12" s="68"/>
      <c r="O12" s="68"/>
      <c r="P12" s="68"/>
      <c r="Q12" s="68"/>
      <c r="R12" s="68"/>
      <c r="S12" s="68"/>
    </row>
    <row r="13" spans="1:19" ht="15.75" thickBot="1" x14ac:dyDescent="0.3">
      <c r="A13" s="4"/>
      <c r="B13" s="4"/>
      <c r="C13" s="4"/>
      <c r="D13" s="4"/>
      <c r="E13" s="4"/>
      <c r="F13" s="4"/>
      <c r="G13" s="4"/>
      <c r="H13" s="4"/>
      <c r="M13" s="68">
        <v>13</v>
      </c>
      <c r="N13" s="68"/>
      <c r="O13" s="68"/>
      <c r="P13" s="68"/>
      <c r="Q13" s="68"/>
      <c r="R13" s="68"/>
      <c r="S13" s="68"/>
    </row>
    <row r="14" spans="1:19" ht="51" customHeight="1" x14ac:dyDescent="0.25">
      <c r="A14" s="281" t="s">
        <v>309</v>
      </c>
      <c r="B14" s="283"/>
      <c r="C14" s="285"/>
      <c r="D14" s="283"/>
      <c r="E14" s="285"/>
      <c r="F14" s="284"/>
      <c r="G14" s="148" t="s">
        <v>59</v>
      </c>
      <c r="H14" s="148" t="s">
        <v>64</v>
      </c>
      <c r="M14" s="68">
        <v>14</v>
      </c>
      <c r="N14" s="68"/>
      <c r="O14" s="68"/>
      <c r="P14" s="68"/>
      <c r="Q14" s="68"/>
      <c r="R14" s="68"/>
      <c r="S14" s="68"/>
    </row>
    <row r="15" spans="1:19" ht="62.25" customHeight="1" x14ac:dyDescent="0.25">
      <c r="A15" s="282"/>
      <c r="B15" s="286" t="s">
        <v>310</v>
      </c>
      <c r="C15" s="296"/>
      <c r="D15" s="288" t="s">
        <v>311</v>
      </c>
      <c r="E15" s="289"/>
      <c r="F15" s="290"/>
      <c r="G15" s="149" t="s">
        <v>312</v>
      </c>
      <c r="H15" s="149" t="s">
        <v>313</v>
      </c>
      <c r="M15" s="68">
        <v>15</v>
      </c>
      <c r="N15" s="68"/>
      <c r="O15" s="68"/>
      <c r="P15" s="68"/>
      <c r="Q15" s="68"/>
      <c r="R15" s="68"/>
      <c r="S15" s="68"/>
    </row>
    <row r="16" spans="1:19" ht="36.75" customHeight="1" x14ac:dyDescent="0.25">
      <c r="A16" s="76"/>
      <c r="B16" s="286" t="s">
        <v>60</v>
      </c>
      <c r="C16" s="296"/>
      <c r="D16" s="288" t="s">
        <v>60</v>
      </c>
      <c r="E16" s="289"/>
      <c r="F16" s="290"/>
      <c r="G16" s="149" t="s">
        <v>60</v>
      </c>
      <c r="H16" s="149" t="s">
        <v>60</v>
      </c>
      <c r="M16" s="68">
        <v>16</v>
      </c>
      <c r="N16" s="68"/>
      <c r="O16" s="68"/>
      <c r="P16" s="68"/>
      <c r="Q16" s="68"/>
      <c r="R16" s="68"/>
      <c r="S16" s="68"/>
    </row>
    <row r="17" spans="1:19" ht="42.75" customHeight="1" x14ac:dyDescent="0.25">
      <c r="A17" s="76"/>
      <c r="B17" s="286" t="s">
        <v>60</v>
      </c>
      <c r="C17" s="296"/>
      <c r="D17" s="288" t="s">
        <v>60</v>
      </c>
      <c r="E17" s="289"/>
      <c r="F17" s="290"/>
      <c r="G17" s="149" t="s">
        <v>60</v>
      </c>
      <c r="H17" s="149" t="s">
        <v>60</v>
      </c>
      <c r="M17" s="68">
        <v>17</v>
      </c>
      <c r="N17" s="68"/>
      <c r="O17" s="68"/>
      <c r="P17" s="68"/>
      <c r="Q17" s="68"/>
      <c r="R17" s="68"/>
      <c r="S17" s="68"/>
    </row>
    <row r="18" spans="1:19" ht="64.5" customHeight="1" thickBot="1" x14ac:dyDescent="0.3">
      <c r="A18" s="77"/>
      <c r="B18" s="291" t="s">
        <v>60</v>
      </c>
      <c r="C18" s="297"/>
      <c r="D18" s="293" t="s">
        <v>60</v>
      </c>
      <c r="E18" s="294"/>
      <c r="F18" s="295"/>
      <c r="G18" s="150" t="s">
        <v>60</v>
      </c>
      <c r="H18" s="150" t="s">
        <v>60</v>
      </c>
      <c r="M18" s="68">
        <v>18</v>
      </c>
      <c r="N18" s="68"/>
      <c r="O18" s="68"/>
      <c r="P18" s="68"/>
      <c r="Q18" s="68"/>
      <c r="R18" s="68"/>
      <c r="S18" s="68"/>
    </row>
    <row r="19" spans="1:19" x14ac:dyDescent="0.25">
      <c r="M19" s="68">
        <v>19</v>
      </c>
      <c r="N19" s="68"/>
      <c r="O19" s="68"/>
      <c r="P19" s="68"/>
      <c r="Q19" s="68"/>
      <c r="R19" s="68"/>
      <c r="S19" s="68"/>
    </row>
    <row r="20" spans="1:19" x14ac:dyDescent="0.25">
      <c r="M20" s="68">
        <v>20</v>
      </c>
      <c r="N20" s="68"/>
      <c r="O20" s="68"/>
      <c r="P20" s="68"/>
      <c r="Q20" s="68"/>
      <c r="R20" s="68"/>
      <c r="S20" s="68"/>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177</v>
      </c>
    </row>
    <row r="2" spans="1:8" s="4" customFormat="1" ht="30" x14ac:dyDescent="0.25">
      <c r="B2" s="52" t="s">
        <v>13</v>
      </c>
      <c r="C2" s="53" t="s">
        <v>178</v>
      </c>
      <c r="D2" s="50"/>
      <c r="E2" s="165" t="s">
        <v>79</v>
      </c>
      <c r="F2" s="50" t="s">
        <v>113</v>
      </c>
      <c r="G2" s="166" t="s">
        <v>80</v>
      </c>
      <c r="H2" s="4" t="s">
        <v>66</v>
      </c>
    </row>
    <row r="3" spans="1:8" s="4" customFormat="1" ht="19.149999999999999" customHeight="1" x14ac:dyDescent="0.25">
      <c r="B3" s="51" t="s">
        <v>14</v>
      </c>
      <c r="C3" s="275">
        <v>852</v>
      </c>
      <c r="D3" s="60"/>
      <c r="E3" s="168" t="s">
        <v>81</v>
      </c>
      <c r="F3" s="50" t="s">
        <v>82</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179</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180</v>
      </c>
      <c r="C10" s="187" t="s">
        <v>89</v>
      </c>
      <c r="D10" s="187" t="s">
        <v>90</v>
      </c>
      <c r="E10" s="187" t="s">
        <v>118</v>
      </c>
      <c r="F10" s="187" t="s">
        <v>119</v>
      </c>
      <c r="G10" s="188" t="s">
        <v>61</v>
      </c>
      <c r="H10" s="189" t="s">
        <v>64</v>
      </c>
    </row>
    <row r="11" spans="1:8" ht="136.15" customHeight="1" x14ac:dyDescent="0.25">
      <c r="A11" s="316"/>
      <c r="B11" s="21" t="s">
        <v>181</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182</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183</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184</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185</v>
      </c>
    </row>
    <row r="2" spans="1:8" s="4" customFormat="1" ht="30" x14ac:dyDescent="0.25">
      <c r="B2" s="52" t="s">
        <v>13</v>
      </c>
      <c r="C2" s="53" t="s">
        <v>186</v>
      </c>
      <c r="D2" s="50"/>
      <c r="E2" s="165" t="s">
        <v>79</v>
      </c>
      <c r="F2" s="50" t="s">
        <v>113</v>
      </c>
      <c r="G2" s="166" t="s">
        <v>80</v>
      </c>
      <c r="H2" s="4" t="s">
        <v>65</v>
      </c>
    </row>
    <row r="3" spans="1:8" s="4" customFormat="1" ht="19.149999999999999" customHeight="1" x14ac:dyDescent="0.25">
      <c r="B3" s="51" t="s">
        <v>14</v>
      </c>
      <c r="C3" s="275">
        <v>1008</v>
      </c>
      <c r="D3" s="60"/>
      <c r="E3" s="168" t="s">
        <v>81</v>
      </c>
      <c r="F3" s="50" t="s">
        <v>187</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188</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189</v>
      </c>
      <c r="C10" s="187" t="s">
        <v>89</v>
      </c>
      <c r="D10" s="187" t="s">
        <v>90</v>
      </c>
      <c r="E10" s="187" t="s">
        <v>118</v>
      </c>
      <c r="F10" s="187" t="s">
        <v>119</v>
      </c>
      <c r="G10" s="188" t="s">
        <v>61</v>
      </c>
      <c r="H10" s="189" t="s">
        <v>64</v>
      </c>
    </row>
    <row r="11" spans="1:8" ht="136.15" customHeight="1" x14ac:dyDescent="0.25">
      <c r="A11" s="316"/>
      <c r="B11" s="21" t="s">
        <v>190</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170</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191</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192</v>
      </c>
    </row>
    <row r="2" spans="1:8" s="4" customFormat="1" ht="30" x14ac:dyDescent="0.25">
      <c r="B2" s="52" t="s">
        <v>13</v>
      </c>
      <c r="C2" s="53" t="s">
        <v>193</v>
      </c>
      <c r="D2" s="50"/>
      <c r="E2" s="165" t="s">
        <v>79</v>
      </c>
      <c r="F2" s="50" t="s">
        <v>113</v>
      </c>
      <c r="G2" s="166" t="s">
        <v>80</v>
      </c>
      <c r="H2" s="4" t="s">
        <v>66</v>
      </c>
    </row>
    <row r="3" spans="1:8" s="4" customFormat="1" ht="19.149999999999999" customHeight="1" x14ac:dyDescent="0.25">
      <c r="B3" s="51" t="s">
        <v>14</v>
      </c>
      <c r="C3" s="275">
        <v>615</v>
      </c>
      <c r="D3" s="60"/>
      <c r="E3" s="168" t="s">
        <v>81</v>
      </c>
      <c r="F3" s="50" t="s">
        <v>82</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194</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195</v>
      </c>
      <c r="C10" s="187" t="s">
        <v>89</v>
      </c>
      <c r="D10" s="187" t="s">
        <v>90</v>
      </c>
      <c r="E10" s="187" t="s">
        <v>118</v>
      </c>
      <c r="F10" s="187" t="s">
        <v>119</v>
      </c>
      <c r="G10" s="188" t="s">
        <v>61</v>
      </c>
      <c r="H10" s="189" t="s">
        <v>64</v>
      </c>
    </row>
    <row r="11" spans="1:8" ht="136.15" customHeight="1" x14ac:dyDescent="0.25">
      <c r="A11" s="316"/>
      <c r="B11" s="21" t="s">
        <v>196</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197</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198</v>
      </c>
    </row>
    <row r="2" spans="1:8" s="4" customFormat="1" ht="30" x14ac:dyDescent="0.25">
      <c r="B2" s="52" t="s">
        <v>13</v>
      </c>
      <c r="C2" s="53" t="s">
        <v>199</v>
      </c>
      <c r="D2" s="50"/>
      <c r="E2" s="165" t="s">
        <v>79</v>
      </c>
      <c r="F2" s="50" t="s">
        <v>113</v>
      </c>
      <c r="G2" s="166" t="s">
        <v>80</v>
      </c>
      <c r="H2" s="4" t="s">
        <v>66</v>
      </c>
    </row>
    <row r="3" spans="1:8" s="4" customFormat="1" ht="19.149999999999999" customHeight="1" x14ac:dyDescent="0.25">
      <c r="B3" s="51" t="s">
        <v>14</v>
      </c>
      <c r="C3" s="275">
        <v>1011</v>
      </c>
      <c r="D3" s="60"/>
      <c r="E3" s="168" t="s">
        <v>81</v>
      </c>
      <c r="F3" s="50" t="s">
        <v>154</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200</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201</v>
      </c>
      <c r="C10" s="187" t="s">
        <v>89</v>
      </c>
      <c r="D10" s="187" t="s">
        <v>90</v>
      </c>
      <c r="E10" s="187" t="s">
        <v>118</v>
      </c>
      <c r="F10" s="187" t="s">
        <v>119</v>
      </c>
      <c r="G10" s="188" t="s">
        <v>61</v>
      </c>
      <c r="H10" s="189" t="s">
        <v>64</v>
      </c>
    </row>
    <row r="11" spans="1:8" ht="136.15" customHeight="1" x14ac:dyDescent="0.25">
      <c r="A11" s="316"/>
      <c r="B11" s="21" t="s">
        <v>202</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203</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204</v>
      </c>
    </row>
    <row r="2" spans="1:8" s="4" customFormat="1" ht="30" x14ac:dyDescent="0.25">
      <c r="B2" s="52" t="s">
        <v>13</v>
      </c>
      <c r="C2" s="53" t="s">
        <v>205</v>
      </c>
      <c r="D2" s="50"/>
      <c r="E2" s="165" t="s">
        <v>79</v>
      </c>
      <c r="F2" s="50" t="s">
        <v>113</v>
      </c>
      <c r="G2" s="166" t="s">
        <v>80</v>
      </c>
      <c r="H2" s="4" t="s">
        <v>66</v>
      </c>
    </row>
    <row r="3" spans="1:8" s="4" customFormat="1" ht="19.149999999999999" customHeight="1" x14ac:dyDescent="0.25">
      <c r="B3" s="51" t="s">
        <v>14</v>
      </c>
      <c r="C3" s="275">
        <v>11340</v>
      </c>
      <c r="D3" s="60"/>
      <c r="E3" s="168" t="s">
        <v>81</v>
      </c>
      <c r="F3" s="50" t="s">
        <v>82</v>
      </c>
      <c r="G3" s="169" t="s">
        <v>83</v>
      </c>
      <c r="H3" s="4" t="s">
        <v>65</v>
      </c>
    </row>
    <row r="4" spans="1:8" s="4" customFormat="1" ht="15.75" x14ac:dyDescent="0.25">
      <c r="B4" s="170" t="s">
        <v>15</v>
      </c>
      <c r="C4" s="53" t="s">
        <v>84</v>
      </c>
      <c r="E4" s="171" t="s">
        <v>85</v>
      </c>
      <c r="F4" s="50" t="s">
        <v>206</v>
      </c>
      <c r="G4" s="172" t="s">
        <v>86</v>
      </c>
      <c r="H4" s="7" t="s">
        <v>65</v>
      </c>
    </row>
    <row r="5" spans="1:8" s="4" customFormat="1" ht="15.75" x14ac:dyDescent="0.25">
      <c r="B5" s="170"/>
      <c r="C5" s="53"/>
      <c r="E5" s="173" t="s">
        <v>87</v>
      </c>
      <c r="F5" s="174" t="s">
        <v>65</v>
      </c>
      <c r="G5" s="175" t="s">
        <v>88</v>
      </c>
      <c r="H5" s="7" t="s">
        <v>65</v>
      </c>
    </row>
    <row r="6" spans="1:8" ht="16.5" thickBot="1" x14ac:dyDescent="0.3">
      <c r="A6" s="176" t="s">
        <v>207</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208</v>
      </c>
      <c r="C10" s="187" t="s">
        <v>89</v>
      </c>
      <c r="D10" s="187" t="s">
        <v>90</v>
      </c>
      <c r="E10" s="187" t="s">
        <v>118</v>
      </c>
      <c r="F10" s="187" t="s">
        <v>119</v>
      </c>
      <c r="G10" s="188" t="s">
        <v>61</v>
      </c>
      <c r="H10" s="189" t="s">
        <v>64</v>
      </c>
    </row>
    <row r="11" spans="1:8" ht="136.15" customHeight="1" x14ac:dyDescent="0.25">
      <c r="A11" s="316"/>
      <c r="B11" s="21" t="s">
        <v>209</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210</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211</v>
      </c>
    </row>
    <row r="2" spans="1:8" s="4" customFormat="1" ht="30" x14ac:dyDescent="0.25">
      <c r="B2" s="52" t="s">
        <v>13</v>
      </c>
      <c r="C2" s="53" t="s">
        <v>212</v>
      </c>
      <c r="D2" s="50"/>
      <c r="E2" s="165" t="s">
        <v>79</v>
      </c>
      <c r="F2" s="50" t="s">
        <v>113</v>
      </c>
      <c r="G2" s="166" t="s">
        <v>80</v>
      </c>
      <c r="H2" s="4" t="s">
        <v>66</v>
      </c>
    </row>
    <row r="3" spans="1:8" s="4" customFormat="1" ht="19.149999999999999" customHeight="1" x14ac:dyDescent="0.25">
      <c r="B3" s="51" t="s">
        <v>14</v>
      </c>
      <c r="C3" s="275">
        <v>853</v>
      </c>
      <c r="D3" s="60"/>
      <c r="E3" s="168" t="s">
        <v>81</v>
      </c>
      <c r="F3" s="50" t="s">
        <v>82</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213</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214</v>
      </c>
      <c r="C10" s="187" t="s">
        <v>89</v>
      </c>
      <c r="D10" s="187" t="s">
        <v>90</v>
      </c>
      <c r="E10" s="187" t="s">
        <v>118</v>
      </c>
      <c r="F10" s="187" t="s">
        <v>119</v>
      </c>
      <c r="G10" s="188" t="s">
        <v>61</v>
      </c>
      <c r="H10" s="189" t="s">
        <v>64</v>
      </c>
    </row>
    <row r="11" spans="1:8" ht="136.15" customHeight="1" x14ac:dyDescent="0.25">
      <c r="A11" s="316"/>
      <c r="B11" s="21" t="s">
        <v>215</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216</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184</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217</v>
      </c>
    </row>
    <row r="2" spans="1:8" s="4" customFormat="1" ht="30" x14ac:dyDescent="0.25">
      <c r="B2" s="52" t="s">
        <v>13</v>
      </c>
      <c r="C2" s="53" t="s">
        <v>218</v>
      </c>
      <c r="D2" s="50"/>
      <c r="E2" s="165" t="s">
        <v>79</v>
      </c>
      <c r="F2" s="50" t="s">
        <v>113</v>
      </c>
      <c r="G2" s="166" t="s">
        <v>80</v>
      </c>
      <c r="H2" s="4" t="s">
        <v>65</v>
      </c>
    </row>
    <row r="3" spans="1:8" s="4" customFormat="1" ht="19.149999999999999" customHeight="1" x14ac:dyDescent="0.25">
      <c r="B3" s="51" t="s">
        <v>14</v>
      </c>
      <c r="C3" s="275">
        <v>854</v>
      </c>
      <c r="D3" s="60"/>
      <c r="E3" s="168" t="s">
        <v>81</v>
      </c>
      <c r="F3" s="50" t="s">
        <v>154</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219</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220</v>
      </c>
      <c r="C10" s="187" t="s">
        <v>89</v>
      </c>
      <c r="D10" s="187" t="s">
        <v>90</v>
      </c>
      <c r="E10" s="187" t="s">
        <v>118</v>
      </c>
      <c r="F10" s="187" t="s">
        <v>119</v>
      </c>
      <c r="G10" s="188" t="s">
        <v>61</v>
      </c>
      <c r="H10" s="189" t="s">
        <v>64</v>
      </c>
    </row>
    <row r="11" spans="1:8" ht="136.15" customHeight="1" x14ac:dyDescent="0.25">
      <c r="A11" s="316"/>
      <c r="B11" s="21" t="s">
        <v>221</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170</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222</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223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224</v>
      </c>
    </row>
    <row r="2" spans="1:8" s="4" customFormat="1" ht="30" x14ac:dyDescent="0.25">
      <c r="B2" s="52" t="s">
        <v>13</v>
      </c>
      <c r="C2" s="53" t="s">
        <v>225</v>
      </c>
      <c r="D2" s="50"/>
      <c r="E2" s="165" t="s">
        <v>79</v>
      </c>
      <c r="F2" s="50" t="s">
        <v>113</v>
      </c>
      <c r="G2" s="166" t="s">
        <v>80</v>
      </c>
      <c r="H2" s="4" t="s">
        <v>66</v>
      </c>
    </row>
    <row r="3" spans="1:8" s="4" customFormat="1" ht="19.149999999999999" customHeight="1" x14ac:dyDescent="0.25">
      <c r="B3" s="51" t="s">
        <v>14</v>
      </c>
      <c r="C3" s="275">
        <v>855</v>
      </c>
      <c r="D3" s="60"/>
      <c r="E3" s="168" t="s">
        <v>81</v>
      </c>
      <c r="F3" s="50" t="s">
        <v>154</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226</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227</v>
      </c>
      <c r="C10" s="187" t="s">
        <v>89</v>
      </c>
      <c r="D10" s="187" t="s">
        <v>90</v>
      </c>
      <c r="E10" s="187" t="s">
        <v>118</v>
      </c>
      <c r="F10" s="187" t="s">
        <v>119</v>
      </c>
      <c r="G10" s="188" t="s">
        <v>61</v>
      </c>
      <c r="H10" s="189" t="s">
        <v>64</v>
      </c>
    </row>
    <row r="11" spans="1:8" ht="136.15" customHeight="1" x14ac:dyDescent="0.25">
      <c r="A11" s="316"/>
      <c r="B11" s="21" t="s">
        <v>228</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182</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229</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230</v>
      </c>
    </row>
    <row r="2" spans="1:8" s="4" customFormat="1" ht="30" x14ac:dyDescent="0.25">
      <c r="B2" s="52" t="s">
        <v>13</v>
      </c>
      <c r="C2" s="53" t="s">
        <v>231</v>
      </c>
      <c r="D2" s="50"/>
      <c r="E2" s="165" t="s">
        <v>79</v>
      </c>
      <c r="F2" s="50" t="s">
        <v>113</v>
      </c>
      <c r="G2" s="166" t="s">
        <v>80</v>
      </c>
      <c r="H2" s="4" t="s">
        <v>66</v>
      </c>
    </row>
    <row r="3" spans="1:8" s="4" customFormat="1" ht="19.149999999999999" customHeight="1" x14ac:dyDescent="0.25">
      <c r="B3" s="51" t="s">
        <v>14</v>
      </c>
      <c r="C3" s="275">
        <v>10028</v>
      </c>
      <c r="D3" s="60"/>
      <c r="E3" s="168" t="s">
        <v>81</v>
      </c>
      <c r="F3" s="50" t="s">
        <v>82</v>
      </c>
      <c r="G3" s="169" t="s">
        <v>83</v>
      </c>
      <c r="H3" s="4" t="s">
        <v>65</v>
      </c>
    </row>
    <row r="4" spans="1:8" s="4" customFormat="1" ht="15.75" x14ac:dyDescent="0.25">
      <c r="B4" s="170" t="s">
        <v>15</v>
      </c>
      <c r="C4" s="53" t="s">
        <v>84</v>
      </c>
      <c r="E4" s="171" t="s">
        <v>85</v>
      </c>
      <c r="F4" s="50" t="s">
        <v>115</v>
      </c>
      <c r="G4" s="172" t="s">
        <v>86</v>
      </c>
      <c r="H4" s="7" t="s">
        <v>65</v>
      </c>
    </row>
    <row r="5" spans="1:8" s="4" customFormat="1" ht="15.75" x14ac:dyDescent="0.25">
      <c r="B5" s="170"/>
      <c r="C5" s="53"/>
      <c r="E5" s="173" t="s">
        <v>87</v>
      </c>
      <c r="F5" s="174" t="s">
        <v>65</v>
      </c>
      <c r="G5" s="175" t="s">
        <v>88</v>
      </c>
      <c r="H5" s="7" t="s">
        <v>65</v>
      </c>
    </row>
    <row r="6" spans="1:8" ht="16.5" thickBot="1" x14ac:dyDescent="0.3">
      <c r="A6" s="176" t="s">
        <v>232</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233</v>
      </c>
      <c r="C10" s="187" t="s">
        <v>89</v>
      </c>
      <c r="D10" s="187" t="s">
        <v>90</v>
      </c>
      <c r="E10" s="187" t="s">
        <v>118</v>
      </c>
      <c r="F10" s="187" t="s">
        <v>119</v>
      </c>
      <c r="G10" s="188" t="s">
        <v>61</v>
      </c>
      <c r="H10" s="189" t="s">
        <v>64</v>
      </c>
    </row>
    <row r="11" spans="1:8" ht="136.15" customHeight="1" x14ac:dyDescent="0.25">
      <c r="A11" s="316"/>
      <c r="B11" s="21" t="s">
        <v>234</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235</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236</v>
      </c>
    </row>
    <row r="2" spans="1:8" s="4" customFormat="1" ht="30" x14ac:dyDescent="0.25">
      <c r="B2" s="52" t="s">
        <v>13</v>
      </c>
      <c r="C2" s="53" t="s">
        <v>237</v>
      </c>
      <c r="D2" s="50"/>
      <c r="E2" s="165" t="s">
        <v>79</v>
      </c>
      <c r="F2" s="50" t="s">
        <v>113</v>
      </c>
      <c r="G2" s="166" t="s">
        <v>80</v>
      </c>
      <c r="H2" s="4" t="s">
        <v>66</v>
      </c>
    </row>
    <row r="3" spans="1:8" s="4" customFormat="1" ht="19.149999999999999" customHeight="1" x14ac:dyDescent="0.25">
      <c r="B3" s="51" t="s">
        <v>14</v>
      </c>
      <c r="C3" s="275">
        <v>1041</v>
      </c>
      <c r="D3" s="60"/>
      <c r="E3" s="168" t="s">
        <v>81</v>
      </c>
      <c r="F3" s="50" t="s">
        <v>82</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238</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239</v>
      </c>
      <c r="C10" s="187" t="s">
        <v>89</v>
      </c>
      <c r="D10" s="187" t="s">
        <v>90</v>
      </c>
      <c r="E10" s="187" t="s">
        <v>118</v>
      </c>
      <c r="F10" s="187" t="s">
        <v>119</v>
      </c>
      <c r="G10" s="188" t="s">
        <v>61</v>
      </c>
      <c r="H10" s="189" t="s">
        <v>64</v>
      </c>
    </row>
    <row r="11" spans="1:8" ht="136.15" customHeight="1" x14ac:dyDescent="0.25">
      <c r="A11" s="316"/>
      <c r="B11" s="21" t="s">
        <v>240</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182</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241</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78" t="s">
        <v>46</v>
      </c>
    </row>
    <row r="2" spans="1:11" x14ac:dyDescent="0.25">
      <c r="B2" s="1" t="s">
        <v>47</v>
      </c>
      <c r="J2" s="78" t="s">
        <v>1</v>
      </c>
      <c r="K2" s="78" t="s">
        <v>34</v>
      </c>
    </row>
    <row r="3" spans="1:11" ht="15.75" thickBot="1" x14ac:dyDescent="0.3"/>
    <row r="4" spans="1:11" ht="15.75" thickBot="1" x14ac:dyDescent="0.3">
      <c r="B4" s="79" t="s">
        <v>21</v>
      </c>
      <c r="C4" s="80" t="s">
        <v>22</v>
      </c>
      <c r="D4" s="80" t="s">
        <v>23</v>
      </c>
      <c r="E4" s="79" t="s">
        <v>24</v>
      </c>
      <c r="F4" s="81" t="s">
        <v>22</v>
      </c>
      <c r="G4" s="82" t="s">
        <v>48</v>
      </c>
      <c r="H4" s="83" t="s">
        <v>49</v>
      </c>
      <c r="J4" t="s">
        <v>3</v>
      </c>
      <c r="K4" t="s">
        <v>151</v>
      </c>
    </row>
    <row r="5" spans="1:11" ht="120" customHeight="1" thickBot="1" x14ac:dyDescent="0.3">
      <c r="A5" s="84" t="s">
        <v>3</v>
      </c>
      <c r="B5" s="85" t="s">
        <v>25</v>
      </c>
      <c r="C5" s="86" t="s">
        <v>314</v>
      </c>
      <c r="D5" s="86" t="s">
        <v>315</v>
      </c>
      <c r="E5" s="86" t="s">
        <v>316</v>
      </c>
      <c r="F5" s="86" t="s">
        <v>317</v>
      </c>
      <c r="G5" s="89" t="s">
        <v>318</v>
      </c>
      <c r="H5" s="90" t="s">
        <v>59</v>
      </c>
      <c r="J5" t="s">
        <v>10</v>
      </c>
      <c r="K5" t="s">
        <v>319</v>
      </c>
    </row>
    <row r="6" spans="1:11" ht="68.25" customHeight="1" x14ac:dyDescent="0.25">
      <c r="B6" s="20" t="s">
        <v>60</v>
      </c>
      <c r="C6" s="88" t="s">
        <v>320</v>
      </c>
      <c r="D6" s="86" t="s">
        <v>321</v>
      </c>
      <c r="E6" s="86" t="s">
        <v>322</v>
      </c>
      <c r="F6" s="86" t="s">
        <v>323</v>
      </c>
      <c r="G6" s="91" t="s">
        <v>60</v>
      </c>
      <c r="H6" s="23" t="s">
        <v>60</v>
      </c>
      <c r="J6" t="s">
        <v>2</v>
      </c>
      <c r="K6" t="s">
        <v>151</v>
      </c>
    </row>
    <row r="7" spans="1:11" ht="92.25" customHeight="1" x14ac:dyDescent="0.25">
      <c r="B7" s="20" t="s">
        <v>60</v>
      </c>
      <c r="C7" s="86" t="s">
        <v>324</v>
      </c>
      <c r="D7" s="86" t="s">
        <v>60</v>
      </c>
      <c r="E7" s="86" t="s">
        <v>60</v>
      </c>
      <c r="F7" s="86" t="s">
        <v>60</v>
      </c>
      <c r="G7" s="92" t="s">
        <v>60</v>
      </c>
      <c r="H7" s="23" t="s">
        <v>60</v>
      </c>
      <c r="J7" t="s">
        <v>35</v>
      </c>
      <c r="K7" t="s">
        <v>325</v>
      </c>
    </row>
    <row r="8" spans="1:11" ht="63" customHeight="1" x14ac:dyDescent="0.25">
      <c r="B8" s="20" t="s">
        <v>60</v>
      </c>
      <c r="C8" s="86" t="s">
        <v>326</v>
      </c>
      <c r="D8" s="86" t="s">
        <v>60</v>
      </c>
      <c r="E8" s="86" t="s">
        <v>60</v>
      </c>
      <c r="F8" s="86" t="s">
        <v>60</v>
      </c>
      <c r="G8" s="93" t="s">
        <v>60</v>
      </c>
      <c r="H8" s="23" t="s">
        <v>60</v>
      </c>
      <c r="J8" t="s">
        <v>11</v>
      </c>
      <c r="K8" t="s">
        <v>151</v>
      </c>
    </row>
    <row r="9" spans="1:11" ht="39.950000000000003" customHeight="1" thickBot="1" x14ac:dyDescent="0.3">
      <c r="B9" s="31" t="s">
        <v>60</v>
      </c>
      <c r="C9" s="94" t="s">
        <v>91</v>
      </c>
      <c r="D9" s="94" t="s">
        <v>60</v>
      </c>
      <c r="E9" s="94" t="s">
        <v>60</v>
      </c>
      <c r="F9" s="94" t="s">
        <v>60</v>
      </c>
      <c r="G9" s="95" t="s">
        <v>60</v>
      </c>
      <c r="H9" s="34" t="s">
        <v>60</v>
      </c>
      <c r="J9" t="s">
        <v>36</v>
      </c>
      <c r="K9" t="s">
        <v>327</v>
      </c>
    </row>
    <row r="10" spans="1:11" ht="15.75" thickBot="1" x14ac:dyDescent="0.3">
      <c r="B10" s="79" t="s">
        <v>21</v>
      </c>
      <c r="C10" s="80" t="s">
        <v>22</v>
      </c>
      <c r="D10" s="80" t="s">
        <v>23</v>
      </c>
      <c r="E10" s="79" t="s">
        <v>24</v>
      </c>
      <c r="F10" s="81" t="s">
        <v>22</v>
      </c>
      <c r="G10" s="82" t="s">
        <v>48</v>
      </c>
      <c r="H10" s="83" t="s">
        <v>49</v>
      </c>
      <c r="J10" t="s">
        <v>37</v>
      </c>
      <c r="K10" t="s">
        <v>151</v>
      </c>
    </row>
    <row r="11" spans="1:11" ht="113.25" customHeight="1" thickBot="1" x14ac:dyDescent="0.3">
      <c r="B11" s="40" t="s">
        <v>328</v>
      </c>
      <c r="C11" s="96" t="s">
        <v>329</v>
      </c>
      <c r="D11" s="96" t="s">
        <v>330</v>
      </c>
      <c r="E11" s="87" t="s">
        <v>331</v>
      </c>
      <c r="F11" s="97" t="s">
        <v>332</v>
      </c>
      <c r="G11" s="89" t="s">
        <v>318</v>
      </c>
      <c r="H11" s="98" t="s">
        <v>59</v>
      </c>
      <c r="J11" t="s">
        <v>38</v>
      </c>
      <c r="K11" t="s">
        <v>333</v>
      </c>
    </row>
    <row r="12" spans="1:11" ht="70.5" customHeight="1" x14ac:dyDescent="0.25">
      <c r="B12" s="41" t="s">
        <v>60</v>
      </c>
      <c r="C12" s="86" t="s">
        <v>60</v>
      </c>
      <c r="D12" s="86" t="s">
        <v>334</v>
      </c>
      <c r="E12" s="86" t="s">
        <v>60</v>
      </c>
      <c r="F12" s="99" t="s">
        <v>335</v>
      </c>
      <c r="G12" s="91" t="s">
        <v>60</v>
      </c>
      <c r="H12" s="23" t="s">
        <v>60</v>
      </c>
    </row>
    <row r="13" spans="1:11" ht="69.75" customHeight="1" x14ac:dyDescent="0.25">
      <c r="B13" s="41" t="s">
        <v>60</v>
      </c>
      <c r="C13" s="86" t="s">
        <v>60</v>
      </c>
      <c r="D13" s="86" t="s">
        <v>336</v>
      </c>
      <c r="E13" s="86" t="s">
        <v>60</v>
      </c>
      <c r="F13" s="99" t="s">
        <v>337</v>
      </c>
      <c r="G13" s="92" t="s">
        <v>60</v>
      </c>
      <c r="H13" s="23" t="s">
        <v>60</v>
      </c>
    </row>
    <row r="14" spans="1:11" ht="33" customHeight="1" x14ac:dyDescent="0.25">
      <c r="B14" s="41" t="s">
        <v>60</v>
      </c>
      <c r="C14" s="86" t="s">
        <v>60</v>
      </c>
      <c r="D14" s="86" t="s">
        <v>60</v>
      </c>
      <c r="E14" s="86" t="s">
        <v>60</v>
      </c>
      <c r="F14" s="99" t="s">
        <v>338</v>
      </c>
      <c r="G14" s="100" t="s">
        <v>60</v>
      </c>
      <c r="H14" s="23" t="s">
        <v>60</v>
      </c>
    </row>
    <row r="15" spans="1:11" ht="42.75" customHeight="1" thickBot="1" x14ac:dyDescent="0.3">
      <c r="B15" s="44" t="s">
        <v>60</v>
      </c>
      <c r="C15" s="94" t="s">
        <v>60</v>
      </c>
      <c r="D15" s="94" t="s">
        <v>60</v>
      </c>
      <c r="E15" s="94" t="s">
        <v>60</v>
      </c>
      <c r="F15" s="94" t="s">
        <v>60</v>
      </c>
      <c r="G15" s="101" t="s">
        <v>60</v>
      </c>
      <c r="H15" s="34" t="s">
        <v>60</v>
      </c>
    </row>
    <row r="16" spans="1:11" ht="15.75" thickBot="1" x14ac:dyDescent="0.3">
      <c r="B16" t="s">
        <v>60</v>
      </c>
    </row>
    <row r="17" spans="1:8" ht="15.75" thickBot="1" x14ac:dyDescent="0.3">
      <c r="B17" s="79" t="s">
        <v>21</v>
      </c>
      <c r="C17" s="80" t="s">
        <v>22</v>
      </c>
      <c r="D17" s="80" t="s">
        <v>23</v>
      </c>
      <c r="E17" s="79" t="s">
        <v>24</v>
      </c>
      <c r="F17" s="81" t="s">
        <v>22</v>
      </c>
      <c r="G17" s="82" t="s">
        <v>48</v>
      </c>
      <c r="H17" s="83" t="s">
        <v>49</v>
      </c>
    </row>
    <row r="18" spans="1:8" ht="113.25" customHeight="1" thickBot="1" x14ac:dyDescent="0.3">
      <c r="A18" s="84" t="s">
        <v>10</v>
      </c>
      <c r="B18" s="85" t="s">
        <v>25</v>
      </c>
      <c r="C18" s="86" t="s">
        <v>314</v>
      </c>
      <c r="D18" s="86" t="s">
        <v>315</v>
      </c>
      <c r="E18" s="87" t="s">
        <v>339</v>
      </c>
      <c r="F18" s="88" t="s">
        <v>340</v>
      </c>
      <c r="G18" s="89" t="s">
        <v>318</v>
      </c>
      <c r="H18" s="90" t="s">
        <v>64</v>
      </c>
    </row>
    <row r="19" spans="1:8" ht="66.75" customHeight="1" x14ac:dyDescent="0.25">
      <c r="B19" s="20" t="s">
        <v>60</v>
      </c>
      <c r="C19" s="88" t="s">
        <v>320</v>
      </c>
      <c r="D19" s="86" t="s">
        <v>321</v>
      </c>
      <c r="E19" s="86" t="s">
        <v>322</v>
      </c>
      <c r="F19" s="86" t="s">
        <v>323</v>
      </c>
      <c r="G19" s="91" t="s">
        <v>60</v>
      </c>
      <c r="H19" s="23" t="s">
        <v>60</v>
      </c>
    </row>
    <row r="20" spans="1:8" ht="72" customHeight="1" x14ac:dyDescent="0.25">
      <c r="B20" s="20" t="s">
        <v>60</v>
      </c>
      <c r="C20" s="86" t="s">
        <v>324</v>
      </c>
      <c r="D20" s="86" t="s">
        <v>60</v>
      </c>
      <c r="E20" s="86" t="s">
        <v>60</v>
      </c>
      <c r="F20" s="86" t="s">
        <v>341</v>
      </c>
      <c r="G20" s="92" t="s">
        <v>60</v>
      </c>
      <c r="H20" s="23" t="s">
        <v>60</v>
      </c>
    </row>
    <row r="21" spans="1:8" ht="53.25" customHeight="1" x14ac:dyDescent="0.25">
      <c r="B21" s="20" t="s">
        <v>60</v>
      </c>
      <c r="C21" s="86" t="s">
        <v>326</v>
      </c>
      <c r="D21" s="86" t="s">
        <v>60</v>
      </c>
      <c r="E21" s="86" t="s">
        <v>60</v>
      </c>
      <c r="F21" s="86" t="s">
        <v>60</v>
      </c>
      <c r="G21" s="93" t="s">
        <v>60</v>
      </c>
      <c r="H21" s="23" t="s">
        <v>60</v>
      </c>
    </row>
    <row r="22" spans="1:8" ht="26.25" thickBot="1" x14ac:dyDescent="0.3">
      <c r="B22" s="31" t="s">
        <v>60</v>
      </c>
      <c r="C22" s="94" t="s">
        <v>91</v>
      </c>
      <c r="D22" s="94" t="s">
        <v>60</v>
      </c>
      <c r="E22" s="94" t="s">
        <v>60</v>
      </c>
      <c r="F22" s="94" t="s">
        <v>60</v>
      </c>
      <c r="G22" s="95" t="s">
        <v>60</v>
      </c>
      <c r="H22" s="34" t="s">
        <v>60</v>
      </c>
    </row>
    <row r="23" spans="1:8" ht="15.75" thickBot="1" x14ac:dyDescent="0.3">
      <c r="B23" s="79" t="s">
        <v>21</v>
      </c>
      <c r="C23" s="80" t="s">
        <v>22</v>
      </c>
      <c r="D23" s="80" t="s">
        <v>23</v>
      </c>
      <c r="E23" s="79" t="s">
        <v>24</v>
      </c>
      <c r="F23" s="81" t="s">
        <v>22</v>
      </c>
      <c r="G23" s="82" t="s">
        <v>48</v>
      </c>
      <c r="H23" s="83" t="s">
        <v>49</v>
      </c>
    </row>
    <row r="24" spans="1:8" ht="116.25" customHeight="1" thickBot="1" x14ac:dyDescent="0.3">
      <c r="B24" s="40" t="s">
        <v>328</v>
      </c>
      <c r="C24" s="96" t="s">
        <v>329</v>
      </c>
      <c r="D24" s="96" t="s">
        <v>342</v>
      </c>
      <c r="E24" s="102" t="s">
        <v>343</v>
      </c>
      <c r="F24" s="97" t="s">
        <v>344</v>
      </c>
      <c r="G24" s="89" t="s">
        <v>318</v>
      </c>
      <c r="H24" s="98" t="s">
        <v>64</v>
      </c>
    </row>
    <row r="25" spans="1:8" ht="102.75" thickBot="1" x14ac:dyDescent="0.3">
      <c r="B25" s="41" t="s">
        <v>60</v>
      </c>
      <c r="C25" s="86" t="s">
        <v>60</v>
      </c>
      <c r="D25" s="86" t="s">
        <v>345</v>
      </c>
      <c r="E25" s="86" t="s">
        <v>60</v>
      </c>
      <c r="F25" s="86" t="s">
        <v>346</v>
      </c>
      <c r="G25" s="89" t="s">
        <v>60</v>
      </c>
      <c r="H25" s="23" t="s">
        <v>60</v>
      </c>
    </row>
    <row r="26" spans="1:8" ht="38.25" x14ac:dyDescent="0.25">
      <c r="B26" s="41" t="s">
        <v>60</v>
      </c>
      <c r="C26" s="86" t="s">
        <v>60</v>
      </c>
      <c r="D26" s="86" t="s">
        <v>336</v>
      </c>
      <c r="E26" s="86" t="s">
        <v>60</v>
      </c>
      <c r="F26" s="86" t="s">
        <v>347</v>
      </c>
      <c r="G26" s="92" t="s">
        <v>60</v>
      </c>
      <c r="H26" s="23" t="s">
        <v>60</v>
      </c>
    </row>
    <row r="27" spans="1:8" ht="63.75" x14ac:dyDescent="0.25">
      <c r="B27" s="41" t="s">
        <v>60</v>
      </c>
      <c r="C27" s="86" t="s">
        <v>60</v>
      </c>
      <c r="D27" s="86" t="s">
        <v>60</v>
      </c>
      <c r="E27" s="86" t="s">
        <v>60</v>
      </c>
      <c r="F27" s="86" t="s">
        <v>348</v>
      </c>
      <c r="G27" s="100" t="s">
        <v>60</v>
      </c>
      <c r="H27" s="23" t="s">
        <v>60</v>
      </c>
    </row>
    <row r="28" spans="1:8" ht="15.75" thickBot="1" x14ac:dyDescent="0.3">
      <c r="B28" s="44" t="s">
        <v>60</v>
      </c>
      <c r="C28" s="94" t="s">
        <v>60</v>
      </c>
      <c r="D28" s="94" t="s">
        <v>60</v>
      </c>
      <c r="E28" s="94" t="s">
        <v>60</v>
      </c>
      <c r="F28" s="94" t="s">
        <v>60</v>
      </c>
      <c r="G28" s="101" t="s">
        <v>60</v>
      </c>
      <c r="H28" s="34" t="s">
        <v>60</v>
      </c>
    </row>
    <row r="29" spans="1:8" ht="15.75" thickBot="1" x14ac:dyDescent="0.3">
      <c r="B29" t="s">
        <v>60</v>
      </c>
      <c r="C29" t="s">
        <v>60</v>
      </c>
      <c r="D29" t="s">
        <v>60</v>
      </c>
      <c r="E29" t="s">
        <v>60</v>
      </c>
      <c r="F29" t="s">
        <v>60</v>
      </c>
      <c r="G29" t="s">
        <v>60</v>
      </c>
      <c r="H29" t="s">
        <v>60</v>
      </c>
    </row>
    <row r="30" spans="1:8" ht="15.75" thickBot="1" x14ac:dyDescent="0.3">
      <c r="B30" s="79" t="s">
        <v>21</v>
      </c>
      <c r="C30" s="80" t="s">
        <v>22</v>
      </c>
      <c r="D30" s="80" t="s">
        <v>23</v>
      </c>
      <c r="E30" s="79" t="s">
        <v>24</v>
      </c>
      <c r="F30" s="81" t="s">
        <v>22</v>
      </c>
      <c r="G30" s="82" t="s">
        <v>48</v>
      </c>
      <c r="H30" s="83" t="s">
        <v>49</v>
      </c>
    </row>
    <row r="31" spans="1:8" ht="90" thickBot="1" x14ac:dyDescent="0.3">
      <c r="A31" s="84" t="s">
        <v>2</v>
      </c>
      <c r="B31" s="85" t="s">
        <v>25</v>
      </c>
      <c r="C31" s="86" t="s">
        <v>314</v>
      </c>
      <c r="D31" s="86" t="s">
        <v>349</v>
      </c>
      <c r="E31" s="87" t="s">
        <v>350</v>
      </c>
      <c r="F31" s="88" t="s">
        <v>351</v>
      </c>
      <c r="G31" s="89" t="s">
        <v>318</v>
      </c>
      <c r="H31" s="90" t="s">
        <v>59</v>
      </c>
    </row>
    <row r="32" spans="1:8" ht="47.25" customHeight="1" x14ac:dyDescent="0.25">
      <c r="B32" s="20" t="s">
        <v>60</v>
      </c>
      <c r="C32" s="88" t="s">
        <v>320</v>
      </c>
      <c r="D32" s="86" t="s">
        <v>60</v>
      </c>
      <c r="E32" s="86" t="s">
        <v>352</v>
      </c>
      <c r="F32" s="86" t="s">
        <v>353</v>
      </c>
      <c r="G32" s="91" t="s">
        <v>60</v>
      </c>
      <c r="H32" s="23" t="s">
        <v>60</v>
      </c>
    </row>
    <row r="33" spans="1:8" ht="63.75" x14ac:dyDescent="0.25">
      <c r="B33" s="20" t="s">
        <v>60</v>
      </c>
      <c r="C33" s="86" t="s">
        <v>324</v>
      </c>
      <c r="D33" s="86" t="s">
        <v>60</v>
      </c>
      <c r="E33" s="86" t="s">
        <v>60</v>
      </c>
      <c r="F33" s="86" t="s">
        <v>354</v>
      </c>
      <c r="G33" s="92" t="s">
        <v>60</v>
      </c>
      <c r="H33" s="23" t="s">
        <v>60</v>
      </c>
    </row>
    <row r="34" spans="1:8" ht="76.5" x14ac:dyDescent="0.25">
      <c r="B34" s="20" t="s">
        <v>60</v>
      </c>
      <c r="C34" s="86" t="s">
        <v>326</v>
      </c>
      <c r="D34" s="86" t="s">
        <v>60</v>
      </c>
      <c r="E34" s="86" t="s">
        <v>60</v>
      </c>
      <c r="F34" s="86" t="s">
        <v>355</v>
      </c>
      <c r="G34" s="93" t="s">
        <v>60</v>
      </c>
      <c r="H34" s="23" t="s">
        <v>60</v>
      </c>
    </row>
    <row r="35" spans="1:8" ht="26.25" thickBot="1" x14ac:dyDescent="0.3">
      <c r="B35" s="31" t="s">
        <v>60</v>
      </c>
      <c r="C35" s="94" t="s">
        <v>91</v>
      </c>
      <c r="D35" s="94" t="s">
        <v>60</v>
      </c>
      <c r="E35" s="94" t="s">
        <v>60</v>
      </c>
      <c r="F35" s="94" t="s">
        <v>60</v>
      </c>
      <c r="G35" s="95" t="s">
        <v>60</v>
      </c>
      <c r="H35" s="34" t="s">
        <v>60</v>
      </c>
    </row>
    <row r="36" spans="1:8" ht="15.75" thickBot="1" x14ac:dyDescent="0.3">
      <c r="B36" s="79" t="s">
        <v>21</v>
      </c>
      <c r="C36" s="80" t="s">
        <v>22</v>
      </c>
      <c r="D36" s="80" t="s">
        <v>23</v>
      </c>
      <c r="E36" s="79" t="s">
        <v>24</v>
      </c>
      <c r="F36" s="81" t="s">
        <v>22</v>
      </c>
      <c r="G36" s="82" t="s">
        <v>48</v>
      </c>
      <c r="H36" s="83" t="s">
        <v>49</v>
      </c>
    </row>
    <row r="37" spans="1:8" ht="122.25" customHeight="1" thickBot="1" x14ac:dyDescent="0.3">
      <c r="B37" s="40" t="s">
        <v>356</v>
      </c>
      <c r="C37" s="96" t="s">
        <v>329</v>
      </c>
      <c r="D37" s="96" t="s">
        <v>357</v>
      </c>
      <c r="E37" s="87" t="s">
        <v>358</v>
      </c>
      <c r="F37" s="97" t="s">
        <v>359</v>
      </c>
      <c r="G37" s="89" t="s">
        <v>318</v>
      </c>
      <c r="H37" s="98" t="s">
        <v>59</v>
      </c>
    </row>
    <row r="38" spans="1:8" ht="137.25" customHeight="1" x14ac:dyDescent="0.25">
      <c r="B38" s="41" t="s">
        <v>60</v>
      </c>
      <c r="C38" s="86" t="s">
        <v>60</v>
      </c>
      <c r="D38" s="86" t="s">
        <v>60</v>
      </c>
      <c r="E38" s="86" t="s">
        <v>60</v>
      </c>
      <c r="F38" s="103" t="s">
        <v>360</v>
      </c>
      <c r="G38" s="91" t="s">
        <v>60</v>
      </c>
      <c r="H38" s="23" t="s">
        <v>60</v>
      </c>
    </row>
    <row r="39" spans="1:8" ht="25.5" x14ac:dyDescent="0.25">
      <c r="B39" s="41" t="s">
        <v>60</v>
      </c>
      <c r="C39" s="86" t="s">
        <v>60</v>
      </c>
      <c r="D39" s="86" t="s">
        <v>60</v>
      </c>
      <c r="E39" s="86" t="s">
        <v>60</v>
      </c>
      <c r="F39" s="86" t="s">
        <v>353</v>
      </c>
      <c r="G39" s="92" t="s">
        <v>60</v>
      </c>
      <c r="H39" s="23" t="s">
        <v>60</v>
      </c>
    </row>
    <row r="40" spans="1:8" ht="89.25" x14ac:dyDescent="0.25">
      <c r="B40" s="41" t="s">
        <v>60</v>
      </c>
      <c r="C40" s="86" t="s">
        <v>60</v>
      </c>
      <c r="D40" s="86" t="s">
        <v>60</v>
      </c>
      <c r="E40" s="60" t="s">
        <v>60</v>
      </c>
      <c r="F40" s="86" t="s">
        <v>361</v>
      </c>
      <c r="G40" s="100" t="s">
        <v>60</v>
      </c>
      <c r="H40" s="23" t="s">
        <v>60</v>
      </c>
    </row>
    <row r="41" spans="1:8" ht="39" thickBot="1" x14ac:dyDescent="0.3">
      <c r="B41" s="44" t="s">
        <v>60</v>
      </c>
      <c r="C41" s="86" t="s">
        <v>60</v>
      </c>
      <c r="D41" s="86" t="s">
        <v>60</v>
      </c>
      <c r="E41" s="86" t="s">
        <v>60</v>
      </c>
      <c r="F41" s="86" t="s">
        <v>362</v>
      </c>
      <c r="G41" s="101" t="s">
        <v>60</v>
      </c>
      <c r="H41" s="34" t="s">
        <v>60</v>
      </c>
    </row>
    <row r="42" spans="1:8" ht="15.75" thickBot="1" x14ac:dyDescent="0.3">
      <c r="B42" t="s">
        <v>60</v>
      </c>
      <c r="C42" t="s">
        <v>60</v>
      </c>
      <c r="D42" t="s">
        <v>60</v>
      </c>
      <c r="E42" t="s">
        <v>60</v>
      </c>
      <c r="F42" t="s">
        <v>60</v>
      </c>
      <c r="G42" t="s">
        <v>60</v>
      </c>
      <c r="H42" t="s">
        <v>60</v>
      </c>
    </row>
    <row r="43" spans="1:8" ht="15.75" thickBot="1" x14ac:dyDescent="0.3">
      <c r="B43" s="79" t="s">
        <v>21</v>
      </c>
      <c r="C43" s="80" t="s">
        <v>22</v>
      </c>
      <c r="D43" s="80" t="s">
        <v>23</v>
      </c>
      <c r="E43" s="79" t="s">
        <v>24</v>
      </c>
      <c r="F43" s="81" t="s">
        <v>22</v>
      </c>
      <c r="G43" s="82" t="s">
        <v>48</v>
      </c>
      <c r="H43" s="83" t="s">
        <v>49</v>
      </c>
    </row>
    <row r="44" spans="1:8" ht="64.5" thickBot="1" x14ac:dyDescent="0.3">
      <c r="A44" s="84" t="s">
        <v>363</v>
      </c>
      <c r="B44" s="85" t="s">
        <v>6</v>
      </c>
      <c r="C44" s="86" t="s">
        <v>89</v>
      </c>
      <c r="D44" s="86" t="s">
        <v>93</v>
      </c>
      <c r="E44" s="87" t="s">
        <v>364</v>
      </c>
      <c r="F44" s="88" t="s">
        <v>365</v>
      </c>
      <c r="G44" s="89" t="s">
        <v>318</v>
      </c>
      <c r="H44" s="90" t="s">
        <v>59</v>
      </c>
    </row>
    <row r="45" spans="1:8" ht="51" x14ac:dyDescent="0.25">
      <c r="B45" s="20" t="s">
        <v>60</v>
      </c>
      <c r="C45" s="88" t="s">
        <v>91</v>
      </c>
      <c r="D45" s="86" t="s">
        <v>94</v>
      </c>
      <c r="E45" s="86" t="s">
        <v>366</v>
      </c>
      <c r="F45" s="86" t="s">
        <v>95</v>
      </c>
      <c r="G45" s="91" t="s">
        <v>60</v>
      </c>
      <c r="H45" s="23" t="s">
        <v>60</v>
      </c>
    </row>
    <row r="46" spans="1:8" ht="102" x14ac:dyDescent="0.25">
      <c r="B46" s="20" t="s">
        <v>60</v>
      </c>
      <c r="C46" s="86" t="s">
        <v>60</v>
      </c>
      <c r="D46" s="86" t="s">
        <v>60</v>
      </c>
      <c r="E46" s="86" t="s">
        <v>367</v>
      </c>
      <c r="F46" s="86" t="s">
        <v>132</v>
      </c>
      <c r="G46" s="92" t="s">
        <v>60</v>
      </c>
      <c r="H46" s="23" t="s">
        <v>60</v>
      </c>
    </row>
    <row r="47" spans="1:8" ht="25.5" x14ac:dyDescent="0.25">
      <c r="B47" s="20" t="s">
        <v>60</v>
      </c>
      <c r="C47" s="86" t="s">
        <v>60</v>
      </c>
      <c r="D47" s="86" t="s">
        <v>60</v>
      </c>
      <c r="E47" s="86" t="s">
        <v>60</v>
      </c>
      <c r="F47" s="86" t="s">
        <v>96</v>
      </c>
      <c r="G47" s="93" t="s">
        <v>60</v>
      </c>
      <c r="H47" s="23" t="s">
        <v>60</v>
      </c>
    </row>
    <row r="48" spans="1:8" ht="15.75" thickBot="1" x14ac:dyDescent="0.3">
      <c r="B48" s="31" t="s">
        <v>60</v>
      </c>
      <c r="C48" s="94" t="s">
        <v>60</v>
      </c>
      <c r="D48" s="94" t="s">
        <v>60</v>
      </c>
      <c r="E48" s="94" t="s">
        <v>60</v>
      </c>
      <c r="F48" s="94" t="s">
        <v>60</v>
      </c>
      <c r="G48" s="95" t="s">
        <v>60</v>
      </c>
      <c r="H48" s="34" t="s">
        <v>60</v>
      </c>
    </row>
    <row r="49" spans="1:9" ht="15.75" thickBot="1" x14ac:dyDescent="0.3">
      <c r="B49" s="79" t="s">
        <v>21</v>
      </c>
      <c r="C49" s="80" t="s">
        <v>22</v>
      </c>
      <c r="D49" s="80" t="s">
        <v>23</v>
      </c>
      <c r="E49" s="79" t="s">
        <v>24</v>
      </c>
      <c r="F49" s="81" t="s">
        <v>22</v>
      </c>
      <c r="G49" s="82" t="s">
        <v>48</v>
      </c>
      <c r="H49" s="83" t="s">
        <v>49</v>
      </c>
    </row>
    <row r="50" spans="1:9" ht="45.75" thickBot="1" x14ac:dyDescent="0.3">
      <c r="B50" s="40" t="s">
        <v>173</v>
      </c>
      <c r="C50" s="96" t="s">
        <v>60</v>
      </c>
      <c r="D50" s="96" t="s">
        <v>60</v>
      </c>
      <c r="E50" s="102" t="s">
        <v>60</v>
      </c>
      <c r="F50" s="97" t="s">
        <v>60</v>
      </c>
      <c r="G50" s="89" t="s">
        <v>318</v>
      </c>
      <c r="H50" s="98" t="s">
        <v>60</v>
      </c>
      <c r="I50" s="104" t="s">
        <v>50</v>
      </c>
    </row>
    <row r="51" spans="1:9" x14ac:dyDescent="0.25">
      <c r="B51" s="41" t="s">
        <v>60</v>
      </c>
      <c r="C51" s="86" t="s">
        <v>60</v>
      </c>
      <c r="D51" s="86" t="s">
        <v>60</v>
      </c>
      <c r="E51" s="86" t="s">
        <v>60</v>
      </c>
      <c r="F51" s="86" t="s">
        <v>60</v>
      </c>
      <c r="G51" s="91" t="s">
        <v>60</v>
      </c>
      <c r="H51" s="23" t="s">
        <v>60</v>
      </c>
    </row>
    <row r="52" spans="1:9" x14ac:dyDescent="0.25">
      <c r="B52" s="41" t="s">
        <v>60</v>
      </c>
      <c r="C52" s="86" t="s">
        <v>60</v>
      </c>
      <c r="D52" s="86" t="s">
        <v>60</v>
      </c>
      <c r="E52" s="86" t="s">
        <v>60</v>
      </c>
      <c r="F52" s="86" t="s">
        <v>60</v>
      </c>
      <c r="G52" s="92" t="s">
        <v>60</v>
      </c>
      <c r="H52" s="23" t="s">
        <v>60</v>
      </c>
    </row>
    <row r="53" spans="1:9" x14ac:dyDescent="0.25">
      <c r="B53" s="41" t="s">
        <v>60</v>
      </c>
      <c r="C53" s="86" t="s">
        <v>60</v>
      </c>
      <c r="D53" s="86" t="s">
        <v>60</v>
      </c>
      <c r="E53" s="86" t="s">
        <v>60</v>
      </c>
      <c r="F53" s="86" t="s">
        <v>60</v>
      </c>
      <c r="G53" s="100" t="s">
        <v>60</v>
      </c>
      <c r="H53" s="23" t="s">
        <v>60</v>
      </c>
    </row>
    <row r="54" spans="1:9" ht="15.75" thickBot="1" x14ac:dyDescent="0.3">
      <c r="B54" s="44" t="s">
        <v>60</v>
      </c>
      <c r="C54" s="94" t="s">
        <v>60</v>
      </c>
      <c r="D54" s="94" t="s">
        <v>60</v>
      </c>
      <c r="E54" s="94" t="s">
        <v>60</v>
      </c>
      <c r="F54" s="94" t="s">
        <v>60</v>
      </c>
      <c r="G54" s="101" t="s">
        <v>60</v>
      </c>
      <c r="H54" s="34" t="s">
        <v>60</v>
      </c>
    </row>
    <row r="55" spans="1:9" ht="15.75" thickBot="1" x14ac:dyDescent="0.3">
      <c r="B55" t="s">
        <v>60</v>
      </c>
      <c r="C55" t="s">
        <v>60</v>
      </c>
      <c r="D55" t="s">
        <v>60</v>
      </c>
      <c r="E55" t="s">
        <v>60</v>
      </c>
      <c r="F55" t="s">
        <v>60</v>
      </c>
      <c r="G55" t="s">
        <v>60</v>
      </c>
      <c r="H55" t="s">
        <v>60</v>
      </c>
    </row>
    <row r="56" spans="1:9" ht="15.75" thickBot="1" x14ac:dyDescent="0.3">
      <c r="B56" s="79" t="s">
        <v>21</v>
      </c>
      <c r="C56" s="80" t="s">
        <v>22</v>
      </c>
      <c r="D56" s="80" t="s">
        <v>23</v>
      </c>
      <c r="E56" s="79" t="s">
        <v>24</v>
      </c>
      <c r="F56" s="81" t="s">
        <v>22</v>
      </c>
      <c r="G56" s="82" t="s">
        <v>48</v>
      </c>
      <c r="H56" s="83" t="s">
        <v>60</v>
      </c>
    </row>
    <row r="57" spans="1:9" ht="123" customHeight="1" thickBot="1" x14ac:dyDescent="0.3">
      <c r="A57" s="84" t="s">
        <v>11</v>
      </c>
      <c r="B57" s="85" t="s">
        <v>25</v>
      </c>
      <c r="C57" s="86" t="s">
        <v>368</v>
      </c>
      <c r="D57" s="86" t="s">
        <v>349</v>
      </c>
      <c r="E57" s="87" t="s">
        <v>369</v>
      </c>
      <c r="F57" s="88" t="s">
        <v>370</v>
      </c>
      <c r="G57" s="89" t="s">
        <v>318</v>
      </c>
      <c r="H57" s="90" t="s">
        <v>59</v>
      </c>
    </row>
    <row r="58" spans="1:9" ht="87" customHeight="1" x14ac:dyDescent="0.25">
      <c r="B58" s="20" t="s">
        <v>60</v>
      </c>
      <c r="C58" s="88" t="s">
        <v>320</v>
      </c>
      <c r="D58" s="86" t="s">
        <v>60</v>
      </c>
      <c r="E58" s="86" t="s">
        <v>60</v>
      </c>
      <c r="F58" s="86" t="s">
        <v>371</v>
      </c>
      <c r="G58" s="91" t="s">
        <v>60</v>
      </c>
      <c r="H58" s="23" t="s">
        <v>60</v>
      </c>
    </row>
    <row r="59" spans="1:9" ht="80.25" customHeight="1" x14ac:dyDescent="0.25">
      <c r="B59" s="20" t="s">
        <v>60</v>
      </c>
      <c r="C59" s="86" t="s">
        <v>91</v>
      </c>
      <c r="D59" s="86" t="s">
        <v>60</v>
      </c>
      <c r="E59" s="86" t="s">
        <v>60</v>
      </c>
      <c r="F59" s="86" t="s">
        <v>372</v>
      </c>
      <c r="G59" s="92" t="s">
        <v>60</v>
      </c>
      <c r="H59" s="23" t="s">
        <v>60</v>
      </c>
    </row>
    <row r="60" spans="1:9" ht="76.5" x14ac:dyDescent="0.25">
      <c r="B60" s="20" t="s">
        <v>60</v>
      </c>
      <c r="C60" s="86" t="s">
        <v>373</v>
      </c>
      <c r="D60" s="86" t="s">
        <v>60</v>
      </c>
      <c r="E60" s="86" t="s">
        <v>60</v>
      </c>
      <c r="F60" s="86" t="s">
        <v>60</v>
      </c>
      <c r="G60" s="93" t="s">
        <v>60</v>
      </c>
      <c r="H60" s="23" t="s">
        <v>60</v>
      </c>
    </row>
    <row r="61" spans="1:9" ht="15.75" thickBot="1" x14ac:dyDescent="0.3">
      <c r="B61" s="31" t="s">
        <v>60</v>
      </c>
      <c r="C61" s="94" t="s">
        <v>60</v>
      </c>
      <c r="D61" s="94" t="s">
        <v>60</v>
      </c>
      <c r="E61" s="94" t="s">
        <v>60</v>
      </c>
      <c r="F61" s="94" t="s">
        <v>60</v>
      </c>
      <c r="G61" s="95" t="s">
        <v>60</v>
      </c>
      <c r="H61" s="34" t="s">
        <v>60</v>
      </c>
    </row>
    <row r="62" spans="1:9" ht="15.75" thickBot="1" x14ac:dyDescent="0.3">
      <c r="B62" s="79" t="s">
        <v>21</v>
      </c>
      <c r="C62" s="80" t="s">
        <v>22</v>
      </c>
      <c r="D62" s="80" t="s">
        <v>23</v>
      </c>
      <c r="E62" s="79" t="s">
        <v>24</v>
      </c>
      <c r="F62" s="81" t="s">
        <v>22</v>
      </c>
      <c r="G62" s="82" t="s">
        <v>48</v>
      </c>
      <c r="H62" s="83" t="s">
        <v>49</v>
      </c>
    </row>
    <row r="63" spans="1:9" ht="102.75" thickBot="1" x14ac:dyDescent="0.3">
      <c r="B63" s="40" t="s">
        <v>374</v>
      </c>
      <c r="C63" s="96" t="s">
        <v>329</v>
      </c>
      <c r="D63" s="105" t="s">
        <v>375</v>
      </c>
      <c r="E63" s="106" t="s">
        <v>369</v>
      </c>
      <c r="F63" s="106" t="s">
        <v>376</v>
      </c>
      <c r="G63" s="89" t="s">
        <v>318</v>
      </c>
      <c r="H63" s="98" t="s">
        <v>59</v>
      </c>
    </row>
    <row r="64" spans="1:9" ht="116.25" customHeight="1" x14ac:dyDescent="0.25">
      <c r="B64" s="107" t="s">
        <v>377</v>
      </c>
      <c r="C64" s="86" t="s">
        <v>60</v>
      </c>
      <c r="D64" s="108" t="s">
        <v>60</v>
      </c>
      <c r="E64" s="109" t="s">
        <v>60</v>
      </c>
      <c r="F64" s="109" t="s">
        <v>378</v>
      </c>
      <c r="G64" s="91" t="s">
        <v>60</v>
      </c>
      <c r="H64" s="23" t="s">
        <v>60</v>
      </c>
    </row>
    <row r="65" spans="1:8" ht="63.75" x14ac:dyDescent="0.25">
      <c r="B65" s="41" t="s">
        <v>60</v>
      </c>
      <c r="C65" s="86" t="s">
        <v>60</v>
      </c>
      <c r="D65" s="108" t="s">
        <v>60</v>
      </c>
      <c r="E65" s="109" t="s">
        <v>60</v>
      </c>
      <c r="F65" s="109" t="s">
        <v>372</v>
      </c>
      <c r="G65" s="92" t="s">
        <v>60</v>
      </c>
      <c r="H65" s="23" t="s">
        <v>60</v>
      </c>
    </row>
    <row r="66" spans="1:8" x14ac:dyDescent="0.25">
      <c r="B66" s="41" t="s">
        <v>60</v>
      </c>
      <c r="C66" s="86" t="s">
        <v>60</v>
      </c>
      <c r="D66" s="86" t="s">
        <v>60</v>
      </c>
      <c r="E66" s="86" t="s">
        <v>60</v>
      </c>
      <c r="F66" s="86" t="s">
        <v>60</v>
      </c>
      <c r="G66" s="100" t="s">
        <v>60</v>
      </c>
      <c r="H66" s="23" t="s">
        <v>60</v>
      </c>
    </row>
    <row r="67" spans="1:8" ht="15.75" thickBot="1" x14ac:dyDescent="0.3">
      <c r="B67" s="44" t="s">
        <v>60</v>
      </c>
      <c r="C67" s="94" t="s">
        <v>60</v>
      </c>
      <c r="D67" s="94" t="s">
        <v>60</v>
      </c>
      <c r="E67" s="94" t="s">
        <v>60</v>
      </c>
      <c r="F67" s="94" t="s">
        <v>60</v>
      </c>
      <c r="G67" s="101" t="s">
        <v>60</v>
      </c>
      <c r="H67" s="34" t="s">
        <v>60</v>
      </c>
    </row>
    <row r="68" spans="1:8" ht="15.75" thickBot="1" x14ac:dyDescent="0.3">
      <c r="B68" t="s">
        <v>60</v>
      </c>
      <c r="C68" t="s">
        <v>60</v>
      </c>
      <c r="D68" t="s">
        <v>60</v>
      </c>
      <c r="E68" t="s">
        <v>60</v>
      </c>
      <c r="F68" t="s">
        <v>60</v>
      </c>
      <c r="G68" t="s">
        <v>60</v>
      </c>
      <c r="H68" t="s">
        <v>60</v>
      </c>
    </row>
    <row r="69" spans="1:8" ht="15.75" thickBot="1" x14ac:dyDescent="0.3">
      <c r="B69" s="79" t="s">
        <v>21</v>
      </c>
      <c r="C69" s="80" t="s">
        <v>22</v>
      </c>
      <c r="D69" s="80" t="s">
        <v>23</v>
      </c>
      <c r="E69" s="79" t="s">
        <v>24</v>
      </c>
      <c r="F69" s="81" t="s">
        <v>22</v>
      </c>
      <c r="G69" s="82" t="s">
        <v>48</v>
      </c>
      <c r="H69" s="83" t="s">
        <v>49</v>
      </c>
    </row>
    <row r="70" spans="1:8" ht="45.75" thickBot="1" x14ac:dyDescent="0.3">
      <c r="A70" s="84" t="s">
        <v>379</v>
      </c>
      <c r="B70" s="85" t="s">
        <v>25</v>
      </c>
      <c r="C70" s="86" t="s">
        <v>91</v>
      </c>
      <c r="D70" s="96" t="s">
        <v>90</v>
      </c>
      <c r="E70" s="87" t="s">
        <v>380</v>
      </c>
      <c r="F70" s="110" t="s">
        <v>381</v>
      </c>
      <c r="G70" s="89" t="s">
        <v>318</v>
      </c>
      <c r="H70" s="90" t="s">
        <v>59</v>
      </c>
    </row>
    <row r="71" spans="1:8" ht="51" x14ac:dyDescent="0.25">
      <c r="B71" s="20" t="s">
        <v>60</v>
      </c>
      <c r="C71" s="88" t="s">
        <v>382</v>
      </c>
      <c r="D71" s="86" t="s">
        <v>383</v>
      </c>
      <c r="E71" s="86" t="s">
        <v>384</v>
      </c>
      <c r="F71" s="86" t="s">
        <v>385</v>
      </c>
      <c r="G71" s="91" t="s">
        <v>60</v>
      </c>
      <c r="H71" s="23" t="s">
        <v>60</v>
      </c>
    </row>
    <row r="72" spans="1:8" ht="63.75" x14ac:dyDescent="0.25">
      <c r="B72" s="20" t="s">
        <v>60</v>
      </c>
      <c r="C72" s="86" t="s">
        <v>386</v>
      </c>
      <c r="D72" s="111" t="s">
        <v>60</v>
      </c>
      <c r="E72" s="86" t="s">
        <v>387</v>
      </c>
      <c r="F72" s="86" t="s">
        <v>388</v>
      </c>
      <c r="G72" s="92" t="s">
        <v>60</v>
      </c>
      <c r="H72" s="23" t="s">
        <v>60</v>
      </c>
    </row>
    <row r="73" spans="1:8" x14ac:dyDescent="0.25">
      <c r="B73" s="20" t="s">
        <v>60</v>
      </c>
      <c r="C73" s="112" t="s">
        <v>60</v>
      </c>
      <c r="D73" s="86" t="s">
        <v>60</v>
      </c>
      <c r="E73" t="s">
        <v>389</v>
      </c>
      <c r="F73" s="86" t="s">
        <v>60</v>
      </c>
      <c r="G73" s="93" t="s">
        <v>60</v>
      </c>
      <c r="H73" s="23" t="s">
        <v>60</v>
      </c>
    </row>
    <row r="74" spans="1:8" ht="15.75" thickBot="1" x14ac:dyDescent="0.3">
      <c r="B74" s="31" t="s">
        <v>60</v>
      </c>
      <c r="C74" s="113" t="s">
        <v>60</v>
      </c>
      <c r="D74" s="94" t="s">
        <v>60</v>
      </c>
      <c r="E74" s="94" t="s">
        <v>60</v>
      </c>
      <c r="F74" s="94" t="s">
        <v>60</v>
      </c>
      <c r="G74" s="95" t="s">
        <v>60</v>
      </c>
      <c r="H74" s="34" t="s">
        <v>60</v>
      </c>
    </row>
    <row r="75" spans="1:8" ht="15.75" thickBot="1" x14ac:dyDescent="0.3">
      <c r="B75" s="79" t="s">
        <v>21</v>
      </c>
      <c r="C75" s="80" t="s">
        <v>22</v>
      </c>
      <c r="D75" s="80" t="s">
        <v>23</v>
      </c>
      <c r="E75" s="79" t="s">
        <v>24</v>
      </c>
      <c r="F75" s="81" t="s">
        <v>22</v>
      </c>
      <c r="G75" s="82" t="s">
        <v>48</v>
      </c>
      <c r="H75" s="83" t="s">
        <v>49</v>
      </c>
    </row>
    <row r="76" spans="1:8" ht="119.25" customHeight="1" thickBot="1" x14ac:dyDescent="0.3">
      <c r="B76" s="40" t="s">
        <v>390</v>
      </c>
      <c r="C76" s="96" t="s">
        <v>329</v>
      </c>
      <c r="D76" s="114" t="s">
        <v>99</v>
      </c>
      <c r="E76" s="115" t="s">
        <v>391</v>
      </c>
      <c r="F76" s="116" t="s">
        <v>392</v>
      </c>
      <c r="G76" s="89" t="s">
        <v>318</v>
      </c>
      <c r="H76" s="98" t="s">
        <v>64</v>
      </c>
    </row>
    <row r="77" spans="1:8" ht="33" customHeight="1" x14ac:dyDescent="0.25">
      <c r="B77" s="41" t="s">
        <v>60</v>
      </c>
      <c r="C77" s="86" t="s">
        <v>60</v>
      </c>
      <c r="D77" s="117" t="s">
        <v>60</v>
      </c>
      <c r="E77" s="86" t="s">
        <v>393</v>
      </c>
      <c r="F77" s="118" t="s">
        <v>60</v>
      </c>
      <c r="G77" s="91" t="s">
        <v>60</v>
      </c>
      <c r="H77" s="23" t="s">
        <v>60</v>
      </c>
    </row>
    <row r="78" spans="1:8" ht="123.75" customHeight="1" x14ac:dyDescent="0.25">
      <c r="B78" s="41" t="s">
        <v>60</v>
      </c>
      <c r="C78" s="86" t="s">
        <v>60</v>
      </c>
      <c r="D78" s="119" t="s">
        <v>60</v>
      </c>
      <c r="E78" s="120" t="s">
        <v>394</v>
      </c>
      <c r="F78" s="121" t="s">
        <v>60</v>
      </c>
      <c r="G78" s="92" t="s">
        <v>60</v>
      </c>
      <c r="H78" s="23" t="s">
        <v>60</v>
      </c>
    </row>
    <row r="79" spans="1:8" x14ac:dyDescent="0.25">
      <c r="B79" s="41" t="s">
        <v>60</v>
      </c>
      <c r="C79" s="86" t="s">
        <v>60</v>
      </c>
      <c r="D79" s="117" t="s">
        <v>60</v>
      </c>
      <c r="E79" s="86" t="s">
        <v>60</v>
      </c>
      <c r="F79" t="s">
        <v>60</v>
      </c>
      <c r="G79" s="100" t="s">
        <v>60</v>
      </c>
      <c r="H79" s="23" t="s">
        <v>60</v>
      </c>
    </row>
    <row r="80" spans="1:8" ht="15.75" thickBot="1" x14ac:dyDescent="0.3">
      <c r="B80" s="44" t="s">
        <v>60</v>
      </c>
      <c r="C80" s="94" t="s">
        <v>60</v>
      </c>
      <c r="D80" s="122" t="s">
        <v>60</v>
      </c>
      <c r="E80" s="94" t="s">
        <v>60</v>
      </c>
      <c r="F80" s="123" t="s">
        <v>60</v>
      </c>
      <c r="G80" s="101" t="s">
        <v>60</v>
      </c>
      <c r="H80" s="34" t="s">
        <v>60</v>
      </c>
    </row>
    <row r="81" spans="1:9" ht="15.75" thickBot="1" x14ac:dyDescent="0.3">
      <c r="B81" t="s">
        <v>60</v>
      </c>
      <c r="C81" t="s">
        <v>60</v>
      </c>
      <c r="D81" t="s">
        <v>60</v>
      </c>
      <c r="E81" t="s">
        <v>60</v>
      </c>
      <c r="F81" t="s">
        <v>60</v>
      </c>
      <c r="G81" t="s">
        <v>60</v>
      </c>
      <c r="H81" t="s">
        <v>60</v>
      </c>
    </row>
    <row r="82" spans="1:9" ht="15.75" thickBot="1" x14ac:dyDescent="0.3">
      <c r="B82" s="79" t="s">
        <v>21</v>
      </c>
      <c r="C82" s="80" t="s">
        <v>22</v>
      </c>
      <c r="D82" s="80" t="s">
        <v>23</v>
      </c>
      <c r="E82" s="79" t="s">
        <v>24</v>
      </c>
      <c r="F82" s="81" t="s">
        <v>22</v>
      </c>
      <c r="G82" s="82" t="s">
        <v>48</v>
      </c>
      <c r="H82" s="83" t="s">
        <v>49</v>
      </c>
    </row>
    <row r="83" spans="1:9" ht="115.5" thickBot="1" x14ac:dyDescent="0.3">
      <c r="A83" s="84" t="s">
        <v>37</v>
      </c>
      <c r="B83" s="85" t="s">
        <v>25</v>
      </c>
      <c r="C83" s="86" t="s">
        <v>91</v>
      </c>
      <c r="D83" s="96" t="s">
        <v>90</v>
      </c>
      <c r="E83" s="87" t="s">
        <v>395</v>
      </c>
      <c r="F83" s="110" t="s">
        <v>396</v>
      </c>
      <c r="G83" s="89" t="s">
        <v>318</v>
      </c>
      <c r="H83" s="90" t="s">
        <v>59</v>
      </c>
    </row>
    <row r="84" spans="1:9" ht="107.25" customHeight="1" x14ac:dyDescent="0.25">
      <c r="B84" s="20" t="s">
        <v>60</v>
      </c>
      <c r="C84" s="88" t="s">
        <v>382</v>
      </c>
      <c r="D84" s="124" t="s">
        <v>383</v>
      </c>
      <c r="E84" s="86" t="s">
        <v>397</v>
      </c>
      <c r="F84" s="86" t="s">
        <v>398</v>
      </c>
      <c r="G84" s="91" t="s">
        <v>60</v>
      </c>
      <c r="H84" s="23" t="s">
        <v>60</v>
      </c>
    </row>
    <row r="85" spans="1:9" ht="255" x14ac:dyDescent="0.25">
      <c r="B85" s="20" t="s">
        <v>60</v>
      </c>
      <c r="C85" s="86" t="s">
        <v>386</v>
      </c>
      <c r="D85" s="124" t="s">
        <v>399</v>
      </c>
      <c r="E85" s="86" t="s">
        <v>400</v>
      </c>
      <c r="F85" s="86" t="s">
        <v>401</v>
      </c>
      <c r="G85" s="92" t="s">
        <v>60</v>
      </c>
      <c r="H85" s="23" t="s">
        <v>60</v>
      </c>
    </row>
    <row r="86" spans="1:9" ht="51" x14ac:dyDescent="0.25">
      <c r="B86" s="20" t="s">
        <v>60</v>
      </c>
      <c r="C86" s="112" t="s">
        <v>60</v>
      </c>
      <c r="D86" s="86" t="s">
        <v>402</v>
      </c>
      <c r="E86" s="86" t="s">
        <v>403</v>
      </c>
      <c r="F86" t="s">
        <v>60</v>
      </c>
      <c r="G86" s="93" t="s">
        <v>60</v>
      </c>
      <c r="H86" s="23" t="s">
        <v>60</v>
      </c>
    </row>
    <row r="87" spans="1:9" ht="15.75" thickBot="1" x14ac:dyDescent="0.3">
      <c r="B87" s="31" t="s">
        <v>60</v>
      </c>
      <c r="C87" s="119" t="s">
        <v>60</v>
      </c>
      <c r="D87" s="86" t="s">
        <v>60</v>
      </c>
      <c r="E87" s="86" t="s">
        <v>60</v>
      </c>
      <c r="F87" s="86" t="s">
        <v>60</v>
      </c>
      <c r="G87" s="95" t="s">
        <v>60</v>
      </c>
      <c r="H87" s="34" t="s">
        <v>60</v>
      </c>
    </row>
    <row r="88" spans="1:9" ht="15.75" thickBot="1" x14ac:dyDescent="0.3">
      <c r="B88" s="79" t="s">
        <v>21</v>
      </c>
      <c r="C88" s="80" t="s">
        <v>22</v>
      </c>
      <c r="D88" s="80" t="s">
        <v>23</v>
      </c>
      <c r="E88" s="79" t="s">
        <v>24</v>
      </c>
      <c r="F88" s="81" t="s">
        <v>22</v>
      </c>
      <c r="G88" s="82" t="s">
        <v>48</v>
      </c>
      <c r="H88" s="83" t="s">
        <v>49</v>
      </c>
    </row>
    <row r="89" spans="1:9" ht="111.75" customHeight="1" thickBot="1" x14ac:dyDescent="0.3">
      <c r="B89" s="40" t="s">
        <v>328</v>
      </c>
      <c r="C89" s="96" t="s">
        <v>329</v>
      </c>
      <c r="D89" s="96" t="s">
        <v>330</v>
      </c>
      <c r="E89" s="110" t="s">
        <v>404</v>
      </c>
      <c r="F89" s="97" t="s">
        <v>405</v>
      </c>
      <c r="G89" s="89" t="s">
        <v>318</v>
      </c>
      <c r="H89" s="98" t="s">
        <v>59</v>
      </c>
    </row>
    <row r="90" spans="1:9" ht="81.75" customHeight="1" x14ac:dyDescent="0.25">
      <c r="B90" s="41" t="s">
        <v>60</v>
      </c>
      <c r="C90" s="86" t="s">
        <v>60</v>
      </c>
      <c r="D90" s="86" t="s">
        <v>60</v>
      </c>
      <c r="E90" s="86" t="s">
        <v>60</v>
      </c>
      <c r="F90" s="124" t="s">
        <v>406</v>
      </c>
      <c r="G90" s="91" t="s">
        <v>60</v>
      </c>
      <c r="H90" s="23" t="s">
        <v>60</v>
      </c>
    </row>
    <row r="91" spans="1:9" x14ac:dyDescent="0.25">
      <c r="B91" s="41" t="s">
        <v>60</v>
      </c>
      <c r="C91" s="86" t="s">
        <v>60</v>
      </c>
      <c r="D91" s="86" t="s">
        <v>60</v>
      </c>
      <c r="E91" t="s">
        <v>60</v>
      </c>
      <c r="F91" s="86" t="s">
        <v>60</v>
      </c>
      <c r="G91" s="92" t="s">
        <v>60</v>
      </c>
      <c r="H91" s="23" t="s">
        <v>60</v>
      </c>
    </row>
    <row r="92" spans="1:9" x14ac:dyDescent="0.25">
      <c r="B92" s="41" t="s">
        <v>60</v>
      </c>
      <c r="C92" s="86" t="s">
        <v>60</v>
      </c>
      <c r="D92" s="86" t="s">
        <v>60</v>
      </c>
      <c r="E92" s="86" t="s">
        <v>60</v>
      </c>
      <c r="F92" s="86" t="s">
        <v>60</v>
      </c>
      <c r="G92" s="100" t="s">
        <v>60</v>
      </c>
      <c r="H92" s="23" t="s">
        <v>60</v>
      </c>
    </row>
    <row r="93" spans="1:9" ht="15.75" thickBot="1" x14ac:dyDescent="0.3">
      <c r="B93" s="44" t="s">
        <v>60</v>
      </c>
      <c r="C93" s="94" t="s">
        <v>60</v>
      </c>
      <c r="D93" s="86" t="s">
        <v>60</v>
      </c>
      <c r="E93" s="86" t="s">
        <v>60</v>
      </c>
      <c r="F93" s="86" t="s">
        <v>60</v>
      </c>
      <c r="G93" s="101" t="s">
        <v>60</v>
      </c>
      <c r="H93" s="34" t="s">
        <v>60</v>
      </c>
    </row>
    <row r="94" spans="1:9" ht="15.75" thickBot="1" x14ac:dyDescent="0.3">
      <c r="B94" s="125" t="s">
        <v>60</v>
      </c>
      <c r="C94" s="125" t="s">
        <v>60</v>
      </c>
      <c r="D94" s="125" t="s">
        <v>60</v>
      </c>
      <c r="E94" s="125" t="s">
        <v>60</v>
      </c>
      <c r="F94" s="125" t="s">
        <v>60</v>
      </c>
      <c r="G94" s="126" t="s">
        <v>60</v>
      </c>
      <c r="H94" s="127" t="s">
        <v>60</v>
      </c>
      <c r="I94" s="54"/>
    </row>
    <row r="95" spans="1:9" ht="15.75" thickBot="1" x14ac:dyDescent="0.3">
      <c r="B95" s="79" t="s">
        <v>21</v>
      </c>
      <c r="C95" s="80" t="s">
        <v>22</v>
      </c>
      <c r="D95" s="80" t="s">
        <v>23</v>
      </c>
      <c r="E95" s="79" t="s">
        <v>24</v>
      </c>
      <c r="F95" s="81" t="s">
        <v>22</v>
      </c>
      <c r="G95" s="82" t="s">
        <v>48</v>
      </c>
      <c r="H95" s="83" t="s">
        <v>49</v>
      </c>
    </row>
    <row r="96" spans="1:9" ht="90" thickBot="1" x14ac:dyDescent="0.3">
      <c r="A96" s="84" t="s">
        <v>38</v>
      </c>
      <c r="B96" s="85" t="s">
        <v>25</v>
      </c>
      <c r="C96" s="124" t="s">
        <v>91</v>
      </c>
      <c r="D96" s="128" t="s">
        <v>90</v>
      </c>
      <c r="E96" s="129" t="s">
        <v>407</v>
      </c>
      <c r="F96" s="130" t="s">
        <v>408</v>
      </c>
      <c r="G96" s="89" t="s">
        <v>318</v>
      </c>
      <c r="H96" s="90" t="s">
        <v>64</v>
      </c>
    </row>
    <row r="97" spans="2:9" ht="51" x14ac:dyDescent="0.25">
      <c r="B97" s="20" t="s">
        <v>60</v>
      </c>
      <c r="C97" s="131" t="s">
        <v>409</v>
      </c>
      <c r="D97" s="132" t="s">
        <v>60</v>
      </c>
      <c r="E97" s="133" t="s">
        <v>410</v>
      </c>
      <c r="F97" s="134" t="s">
        <v>411</v>
      </c>
      <c r="G97" s="91" t="s">
        <v>60</v>
      </c>
      <c r="H97" s="23" t="s">
        <v>60</v>
      </c>
    </row>
    <row r="98" spans="2:9" ht="38.25" x14ac:dyDescent="0.25">
      <c r="B98" s="20" t="s">
        <v>60</v>
      </c>
      <c r="C98" s="124" t="s">
        <v>386</v>
      </c>
      <c r="D98" s="132" t="s">
        <v>60</v>
      </c>
      <c r="E98" s="135" t="s">
        <v>60</v>
      </c>
      <c r="F98" s="134" t="s">
        <v>60</v>
      </c>
      <c r="G98" s="92" t="s">
        <v>60</v>
      </c>
      <c r="H98" s="23" t="s">
        <v>60</v>
      </c>
    </row>
    <row r="99" spans="2:9" x14ac:dyDescent="0.25">
      <c r="B99" s="20" t="s">
        <v>60</v>
      </c>
      <c r="C99" s="136" t="s">
        <v>60</v>
      </c>
      <c r="D99" s="132" t="s">
        <v>60</v>
      </c>
      <c r="E99" s="135" t="s">
        <v>60</v>
      </c>
      <c r="F99" s="134" t="s">
        <v>60</v>
      </c>
      <c r="G99" s="93" t="s">
        <v>60</v>
      </c>
      <c r="H99" s="23" t="s">
        <v>60</v>
      </c>
    </row>
    <row r="100" spans="2:9" ht="15.75" thickBot="1" x14ac:dyDescent="0.3">
      <c r="B100" s="31" t="s">
        <v>60</v>
      </c>
      <c r="C100" s="113" t="s">
        <v>60</v>
      </c>
      <c r="D100" s="137" t="s">
        <v>60</v>
      </c>
      <c r="E100" s="138" t="s">
        <v>60</v>
      </c>
      <c r="F100" s="139" t="s">
        <v>60</v>
      </c>
      <c r="G100" s="95" t="s">
        <v>60</v>
      </c>
      <c r="H100" s="34" t="s">
        <v>60</v>
      </c>
    </row>
    <row r="101" spans="2:9" ht="15.75" thickBot="1" x14ac:dyDescent="0.3">
      <c r="B101" s="79" t="s">
        <v>21</v>
      </c>
      <c r="C101" s="80" t="s">
        <v>22</v>
      </c>
      <c r="D101" s="80" t="s">
        <v>23</v>
      </c>
      <c r="E101" s="79" t="s">
        <v>24</v>
      </c>
      <c r="F101" s="81" t="s">
        <v>22</v>
      </c>
      <c r="G101" s="82" t="s">
        <v>48</v>
      </c>
      <c r="H101" s="83" t="s">
        <v>49</v>
      </c>
    </row>
    <row r="102" spans="2:9" ht="115.5" thickBot="1" x14ac:dyDescent="0.3">
      <c r="B102" s="40" t="s">
        <v>412</v>
      </c>
      <c r="C102" s="96" t="s">
        <v>329</v>
      </c>
      <c r="D102" s="130" t="s">
        <v>93</v>
      </c>
      <c r="E102" s="128" t="s">
        <v>413</v>
      </c>
      <c r="F102" s="130" t="s">
        <v>414</v>
      </c>
      <c r="G102" s="89" t="s">
        <v>318</v>
      </c>
      <c r="H102" s="98" t="s">
        <v>59</v>
      </c>
      <c r="I102" s="104" t="s">
        <v>50</v>
      </c>
    </row>
    <row r="103" spans="2:9" ht="63.75" x14ac:dyDescent="0.25">
      <c r="B103" s="41" t="s">
        <v>60</v>
      </c>
      <c r="C103" s="86" t="s">
        <v>60</v>
      </c>
      <c r="D103" s="134" t="s">
        <v>415</v>
      </c>
      <c r="E103" s="140" t="s">
        <v>416</v>
      </c>
      <c r="F103" s="134" t="s">
        <v>417</v>
      </c>
      <c r="G103" s="91" t="s">
        <v>60</v>
      </c>
      <c r="H103" s="23" t="s">
        <v>60</v>
      </c>
    </row>
    <row r="104" spans="2:9" ht="76.5" x14ac:dyDescent="0.25">
      <c r="B104" s="41" t="s">
        <v>60</v>
      </c>
      <c r="C104" s="86" t="s">
        <v>60</v>
      </c>
      <c r="D104" s="134" t="s">
        <v>60</v>
      </c>
      <c r="E104" s="135" t="s">
        <v>60</v>
      </c>
      <c r="F104" s="134" t="s">
        <v>418</v>
      </c>
      <c r="G104" s="92" t="s">
        <v>60</v>
      </c>
      <c r="H104" s="23" t="s">
        <v>60</v>
      </c>
    </row>
    <row r="105" spans="2:9" x14ac:dyDescent="0.25">
      <c r="B105" s="41" t="s">
        <v>60</v>
      </c>
      <c r="C105" s="86" t="s">
        <v>60</v>
      </c>
      <c r="D105" s="134" t="s">
        <v>60</v>
      </c>
      <c r="E105" s="134" t="s">
        <v>60</v>
      </c>
      <c r="F105" s="136" t="s">
        <v>60</v>
      </c>
      <c r="G105" s="100" t="s">
        <v>60</v>
      </c>
      <c r="H105" s="23" t="s">
        <v>60</v>
      </c>
    </row>
    <row r="106" spans="2:9" ht="15.75" thickBot="1" x14ac:dyDescent="0.3">
      <c r="B106" s="44" t="s">
        <v>60</v>
      </c>
      <c r="C106" s="94" t="s">
        <v>60</v>
      </c>
      <c r="D106" s="141" t="s">
        <v>60</v>
      </c>
      <c r="E106" s="141" t="s">
        <v>60</v>
      </c>
      <c r="F106" s="142" t="s">
        <v>60</v>
      </c>
      <c r="G106" s="101" t="s">
        <v>60</v>
      </c>
      <c r="H106" s="34" t="s">
        <v>60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242</v>
      </c>
    </row>
    <row r="2" spans="1:8" s="4" customFormat="1" ht="30" x14ac:dyDescent="0.25">
      <c r="B2" s="52" t="s">
        <v>13</v>
      </c>
      <c r="C2" s="53" t="s">
        <v>243</v>
      </c>
      <c r="D2" s="50"/>
      <c r="E2" s="165" t="s">
        <v>79</v>
      </c>
      <c r="F2" s="50" t="s">
        <v>113</v>
      </c>
      <c r="G2" s="166" t="s">
        <v>80</v>
      </c>
      <c r="H2" s="4" t="s">
        <v>66</v>
      </c>
    </row>
    <row r="3" spans="1:8" s="4" customFormat="1" ht="19.149999999999999" customHeight="1" x14ac:dyDescent="0.25">
      <c r="B3" s="51" t="s">
        <v>14</v>
      </c>
      <c r="C3" s="275">
        <v>856</v>
      </c>
      <c r="D3" s="60"/>
      <c r="E3" s="168" t="s">
        <v>81</v>
      </c>
      <c r="F3" s="50" t="s">
        <v>154</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244</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245</v>
      </c>
      <c r="C10" s="187" t="s">
        <v>89</v>
      </c>
      <c r="D10" s="187" t="s">
        <v>90</v>
      </c>
      <c r="E10" s="187" t="s">
        <v>118</v>
      </c>
      <c r="F10" s="187" t="s">
        <v>119</v>
      </c>
      <c r="G10" s="188" t="s">
        <v>61</v>
      </c>
      <c r="H10" s="189" t="s">
        <v>64</v>
      </c>
    </row>
    <row r="11" spans="1:8" ht="136.15" customHeight="1" x14ac:dyDescent="0.25">
      <c r="A11" s="316"/>
      <c r="B11" s="21" t="s">
        <v>246</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247</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248</v>
      </c>
    </row>
    <row r="2" spans="1:8" s="4" customFormat="1" ht="30" x14ac:dyDescent="0.25">
      <c r="B2" s="52" t="s">
        <v>13</v>
      </c>
      <c r="C2" s="53" t="s">
        <v>249</v>
      </c>
      <c r="D2" s="50"/>
      <c r="E2" s="165" t="s">
        <v>79</v>
      </c>
      <c r="F2" s="50" t="s">
        <v>113</v>
      </c>
      <c r="G2" s="166" t="s">
        <v>80</v>
      </c>
      <c r="H2" s="4" t="s">
        <v>66</v>
      </c>
    </row>
    <row r="3" spans="1:8" s="4" customFormat="1" ht="19.149999999999999" customHeight="1" x14ac:dyDescent="0.25">
      <c r="B3" s="51" t="s">
        <v>14</v>
      </c>
      <c r="C3" s="275">
        <v>1013</v>
      </c>
      <c r="D3" s="60"/>
      <c r="E3" s="168" t="s">
        <v>81</v>
      </c>
      <c r="F3" s="50" t="s">
        <v>187</v>
      </c>
      <c r="G3" s="169" t="s">
        <v>83</v>
      </c>
      <c r="H3" s="4" t="s">
        <v>66</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66</v>
      </c>
    </row>
    <row r="6" spans="1:8" ht="16.5" thickBot="1" x14ac:dyDescent="0.3">
      <c r="A6" s="176" t="s">
        <v>250</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251</v>
      </c>
      <c r="C10" s="187" t="s">
        <v>89</v>
      </c>
      <c r="D10" s="187" t="s">
        <v>90</v>
      </c>
      <c r="E10" s="187" t="s">
        <v>118</v>
      </c>
      <c r="F10" s="187" t="s">
        <v>119</v>
      </c>
      <c r="G10" s="188" t="s">
        <v>61</v>
      </c>
      <c r="H10" s="189" t="s">
        <v>64</v>
      </c>
    </row>
    <row r="11" spans="1:8" ht="136.15" customHeight="1" x14ac:dyDescent="0.25">
      <c r="A11" s="316"/>
      <c r="B11" s="21" t="s">
        <v>252</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182</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253</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254</v>
      </c>
      <c r="C46" s="317" t="s">
        <v>255</v>
      </c>
      <c r="D46" s="318"/>
      <c r="E46" s="318"/>
      <c r="F46" s="319"/>
      <c r="G46" s="199" t="s">
        <v>59</v>
      </c>
      <c r="H46" s="199" t="s">
        <v>59</v>
      </c>
    </row>
    <row r="47" spans="1:8" ht="190.9" customHeight="1" x14ac:dyDescent="0.25">
      <c r="A47" s="253"/>
      <c r="B47" s="25" t="s">
        <v>60</v>
      </c>
      <c r="C47" s="254"/>
      <c r="D47" s="255"/>
      <c r="E47" s="256"/>
      <c r="F47" s="257"/>
      <c r="G47" s="258" t="s">
        <v>256</v>
      </c>
      <c r="H47" s="259" t="s">
        <v>60</v>
      </c>
    </row>
    <row r="48" spans="1:8" ht="113.25" customHeight="1" x14ac:dyDescent="0.25">
      <c r="A48" s="253"/>
      <c r="B48" s="49"/>
      <c r="C48" s="254"/>
      <c r="D48" s="260"/>
      <c r="E48" s="256"/>
      <c r="F48" s="257"/>
      <c r="G48" s="258" t="s">
        <v>60</v>
      </c>
      <c r="H48" s="261"/>
    </row>
    <row r="49" spans="1:8" ht="64.5" thickBot="1" x14ac:dyDescent="0.3">
      <c r="A49" s="262"/>
      <c r="B49" s="263"/>
      <c r="C49" s="264"/>
      <c r="D49" s="265"/>
      <c r="E49" s="266"/>
      <c r="F49" s="267"/>
      <c r="G49" s="268" t="s">
        <v>257</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78</v>
      </c>
    </row>
    <row r="2" spans="1:8" s="4" customFormat="1" ht="30" x14ac:dyDescent="0.25">
      <c r="B2" s="52" t="s">
        <v>13</v>
      </c>
      <c r="C2" s="53" t="s">
        <v>258</v>
      </c>
      <c r="D2" s="50"/>
      <c r="E2" s="165" t="s">
        <v>79</v>
      </c>
      <c r="F2" s="50" t="s">
        <v>113</v>
      </c>
      <c r="G2" s="166" t="s">
        <v>80</v>
      </c>
      <c r="H2" s="4" t="s">
        <v>66</v>
      </c>
    </row>
    <row r="3" spans="1:8" s="4" customFormat="1" ht="19.149999999999999" customHeight="1" x14ac:dyDescent="0.25">
      <c r="B3" s="51" t="s">
        <v>14</v>
      </c>
      <c r="C3" s="275">
        <v>862</v>
      </c>
      <c r="D3" s="60"/>
      <c r="E3" s="168" t="s">
        <v>81</v>
      </c>
      <c r="F3" s="50" t="s">
        <v>154</v>
      </c>
      <c r="G3" s="169" t="s">
        <v>83</v>
      </c>
      <c r="H3" s="4" t="s">
        <v>65</v>
      </c>
    </row>
    <row r="4" spans="1:8" s="4" customFormat="1" ht="15.75" x14ac:dyDescent="0.25">
      <c r="B4" s="170" t="s">
        <v>15</v>
      </c>
      <c r="C4" s="53" t="s">
        <v>84</v>
      </c>
      <c r="E4" s="171" t="s">
        <v>85</v>
      </c>
      <c r="F4" s="50" t="s">
        <v>259</v>
      </c>
      <c r="G4" s="172" t="s">
        <v>86</v>
      </c>
      <c r="H4" s="7" t="s">
        <v>65</v>
      </c>
    </row>
    <row r="5" spans="1:8" s="4" customFormat="1" ht="15.75" x14ac:dyDescent="0.25">
      <c r="B5" s="170"/>
      <c r="C5" s="53"/>
      <c r="E5" s="173" t="s">
        <v>87</v>
      </c>
      <c r="F5" s="174" t="s">
        <v>66</v>
      </c>
      <c r="G5" s="175" t="s">
        <v>88</v>
      </c>
      <c r="H5" s="7" t="s">
        <v>65</v>
      </c>
    </row>
    <row r="6" spans="1:8" ht="16.5" thickBot="1" x14ac:dyDescent="0.3">
      <c r="A6" s="176" t="s">
        <v>260</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261</v>
      </c>
      <c r="C10" s="187" t="s">
        <v>89</v>
      </c>
      <c r="D10" s="187" t="s">
        <v>90</v>
      </c>
      <c r="E10" s="187" t="s">
        <v>118</v>
      </c>
      <c r="F10" s="187" t="s">
        <v>119</v>
      </c>
      <c r="G10" s="188" t="s">
        <v>61</v>
      </c>
      <c r="H10" s="189" t="s">
        <v>64</v>
      </c>
    </row>
    <row r="11" spans="1:8" ht="136.15" customHeight="1" x14ac:dyDescent="0.25">
      <c r="A11" s="316"/>
      <c r="B11" s="21" t="s">
        <v>262</v>
      </c>
      <c r="C11" s="190" t="s">
        <v>91</v>
      </c>
      <c r="D11" s="190" t="s">
        <v>60</v>
      </c>
      <c r="E11" s="190" t="s">
        <v>60</v>
      </c>
      <c r="F11" s="190" t="s">
        <v>60</v>
      </c>
      <c r="G11" s="191" t="s">
        <v>123</v>
      </c>
      <c r="H11" s="192" t="s">
        <v>121</v>
      </c>
    </row>
    <row r="12" spans="1:8" ht="150" customHeight="1" x14ac:dyDescent="0.25">
      <c r="A12" s="316"/>
      <c r="B12" s="193" t="s">
        <v>263</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264</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265</v>
      </c>
    </row>
    <row r="2" spans="1:8" s="4" customFormat="1" ht="30" x14ac:dyDescent="0.25">
      <c r="B2" s="52" t="s">
        <v>13</v>
      </c>
      <c r="C2" s="53" t="s">
        <v>266</v>
      </c>
      <c r="D2" s="50"/>
      <c r="E2" s="165" t="s">
        <v>79</v>
      </c>
      <c r="F2" s="50" t="s">
        <v>113</v>
      </c>
      <c r="G2" s="166" t="s">
        <v>80</v>
      </c>
      <c r="H2" s="4" t="s">
        <v>66</v>
      </c>
    </row>
    <row r="3" spans="1:8" s="4" customFormat="1" ht="19.149999999999999" customHeight="1" x14ac:dyDescent="0.25">
      <c r="B3" s="51" t="s">
        <v>14</v>
      </c>
      <c r="C3" s="275">
        <v>863</v>
      </c>
      <c r="D3" s="60"/>
      <c r="E3" s="168" t="s">
        <v>81</v>
      </c>
      <c r="F3" s="50" t="s">
        <v>82</v>
      </c>
      <c r="G3" s="169" t="s">
        <v>83</v>
      </c>
      <c r="H3" s="4" t="s">
        <v>65</v>
      </c>
    </row>
    <row r="4" spans="1:8" s="4" customFormat="1" ht="15.75" x14ac:dyDescent="0.25">
      <c r="B4" s="170" t="s">
        <v>15</v>
      </c>
      <c r="C4" s="53" t="s">
        <v>84</v>
      </c>
      <c r="E4" s="171" t="s">
        <v>85</v>
      </c>
      <c r="F4" s="50" t="s">
        <v>166</v>
      </c>
      <c r="G4" s="172" t="s">
        <v>86</v>
      </c>
      <c r="H4" s="7" t="s">
        <v>65</v>
      </c>
    </row>
    <row r="5" spans="1:8" s="4" customFormat="1" ht="15.75" x14ac:dyDescent="0.25">
      <c r="B5" s="170"/>
      <c r="C5" s="53"/>
      <c r="E5" s="173" t="s">
        <v>87</v>
      </c>
      <c r="F5" s="174" t="s">
        <v>66</v>
      </c>
      <c r="G5" s="175" t="s">
        <v>88</v>
      </c>
      <c r="H5" s="7" t="s">
        <v>65</v>
      </c>
    </row>
    <row r="6" spans="1:8" ht="16.5" thickBot="1" x14ac:dyDescent="0.3">
      <c r="A6" s="176" t="s">
        <v>267</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268</v>
      </c>
      <c r="C10" s="187" t="s">
        <v>89</v>
      </c>
      <c r="D10" s="187" t="s">
        <v>90</v>
      </c>
      <c r="E10" s="187" t="s">
        <v>118</v>
      </c>
      <c r="F10" s="187" t="s">
        <v>119</v>
      </c>
      <c r="G10" s="188" t="s">
        <v>61</v>
      </c>
      <c r="H10" s="189" t="s">
        <v>64</v>
      </c>
    </row>
    <row r="11" spans="1:8" ht="136.15" customHeight="1" x14ac:dyDescent="0.25">
      <c r="A11" s="316"/>
      <c r="B11" s="21" t="s">
        <v>269</v>
      </c>
      <c r="C11" s="190" t="s">
        <v>91</v>
      </c>
      <c r="D11" s="190" t="s">
        <v>60</v>
      </c>
      <c r="E11" s="190" t="s">
        <v>60</v>
      </c>
      <c r="F11" s="190" t="s">
        <v>60</v>
      </c>
      <c r="G11" s="191" t="s">
        <v>123</v>
      </c>
      <c r="H11" s="192" t="s">
        <v>121</v>
      </c>
    </row>
    <row r="12" spans="1:8" ht="150" customHeight="1" x14ac:dyDescent="0.25">
      <c r="A12" s="316"/>
      <c r="B12" s="193" t="s">
        <v>270</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271</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78</v>
      </c>
    </row>
    <row r="2" spans="1:8" s="4" customFormat="1" ht="30" x14ac:dyDescent="0.25">
      <c r="B2" s="52" t="s">
        <v>13</v>
      </c>
      <c r="C2" s="53" t="s">
        <v>272</v>
      </c>
      <c r="D2" s="50"/>
      <c r="E2" s="165" t="s">
        <v>79</v>
      </c>
      <c r="F2" s="50" t="s">
        <v>113</v>
      </c>
      <c r="G2" s="166" t="s">
        <v>80</v>
      </c>
      <c r="H2" s="4" t="s">
        <v>66</v>
      </c>
    </row>
    <row r="3" spans="1:8" s="4" customFormat="1" ht="19.149999999999999" customHeight="1" x14ac:dyDescent="0.25">
      <c r="B3" s="51" t="s">
        <v>14</v>
      </c>
      <c r="C3" s="275">
        <v>866</v>
      </c>
      <c r="D3" s="60"/>
      <c r="E3" s="168" t="s">
        <v>81</v>
      </c>
      <c r="F3" s="50" t="s">
        <v>82</v>
      </c>
      <c r="G3" s="169" t="s">
        <v>83</v>
      </c>
      <c r="H3" s="4" t="s">
        <v>65</v>
      </c>
    </row>
    <row r="4" spans="1:8" s="4" customFormat="1" ht="15.75" x14ac:dyDescent="0.25">
      <c r="B4" s="170" t="s">
        <v>15</v>
      </c>
      <c r="C4" s="53" t="s">
        <v>84</v>
      </c>
      <c r="E4" s="171" t="s">
        <v>85</v>
      </c>
      <c r="F4" s="50" t="s">
        <v>166</v>
      </c>
      <c r="G4" s="172" t="s">
        <v>86</v>
      </c>
      <c r="H4" s="7" t="s">
        <v>65</v>
      </c>
    </row>
    <row r="5" spans="1:8" s="4" customFormat="1" ht="15.75" x14ac:dyDescent="0.25">
      <c r="B5" s="170"/>
      <c r="C5" s="53"/>
      <c r="E5" s="173" t="s">
        <v>87</v>
      </c>
      <c r="F5" s="174" t="s">
        <v>66</v>
      </c>
      <c r="G5" s="175" t="s">
        <v>88</v>
      </c>
      <c r="H5" s="7" t="s">
        <v>65</v>
      </c>
    </row>
    <row r="6" spans="1:8" ht="16.5" thickBot="1" x14ac:dyDescent="0.3">
      <c r="A6" s="176" t="s">
        <v>273</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274</v>
      </c>
      <c r="C10" s="187" t="s">
        <v>89</v>
      </c>
      <c r="D10" s="187" t="s">
        <v>90</v>
      </c>
      <c r="E10" s="187" t="s">
        <v>118</v>
      </c>
      <c r="F10" s="187" t="s">
        <v>119</v>
      </c>
      <c r="G10" s="188" t="s">
        <v>61</v>
      </c>
      <c r="H10" s="189" t="s">
        <v>64</v>
      </c>
    </row>
    <row r="11" spans="1:8" ht="136.15" customHeight="1" x14ac:dyDescent="0.25">
      <c r="A11" s="316"/>
      <c r="B11" s="21" t="s">
        <v>209</v>
      </c>
      <c r="C11" s="190" t="s">
        <v>91</v>
      </c>
      <c r="D11" s="190" t="s">
        <v>60</v>
      </c>
      <c r="E11" s="190" t="s">
        <v>60</v>
      </c>
      <c r="F11" s="190" t="s">
        <v>60</v>
      </c>
      <c r="G11" s="191" t="s">
        <v>123</v>
      </c>
      <c r="H11" s="192" t="s">
        <v>121</v>
      </c>
    </row>
    <row r="12" spans="1:8" ht="150" customHeight="1" x14ac:dyDescent="0.25">
      <c r="A12" s="316"/>
      <c r="B12" s="193" t="s">
        <v>275</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276</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277</v>
      </c>
    </row>
    <row r="2" spans="1:8" s="4" customFormat="1" ht="30" x14ac:dyDescent="0.25">
      <c r="B2" s="52" t="s">
        <v>13</v>
      </c>
      <c r="C2" s="53" t="s">
        <v>278</v>
      </c>
      <c r="D2" s="50"/>
      <c r="E2" s="165" t="s">
        <v>79</v>
      </c>
      <c r="F2" s="50" t="s">
        <v>113</v>
      </c>
      <c r="G2" s="166" t="s">
        <v>80</v>
      </c>
      <c r="H2" s="4" t="s">
        <v>66</v>
      </c>
    </row>
    <row r="3" spans="1:8" s="4" customFormat="1" ht="19.149999999999999" customHeight="1" x14ac:dyDescent="0.25">
      <c r="B3" s="51" t="s">
        <v>14</v>
      </c>
      <c r="C3" s="275">
        <v>1014</v>
      </c>
      <c r="D3" s="60"/>
      <c r="E3" s="168" t="s">
        <v>81</v>
      </c>
      <c r="F3" s="50" t="s">
        <v>154</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279</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280</v>
      </c>
      <c r="C10" s="187" t="s">
        <v>89</v>
      </c>
      <c r="D10" s="187" t="s">
        <v>90</v>
      </c>
      <c r="E10" s="187" t="s">
        <v>118</v>
      </c>
      <c r="F10" s="187" t="s">
        <v>119</v>
      </c>
      <c r="G10" s="188" t="s">
        <v>61</v>
      </c>
      <c r="H10" s="189" t="s">
        <v>64</v>
      </c>
    </row>
    <row r="11" spans="1:8" ht="136.15" customHeight="1" x14ac:dyDescent="0.25">
      <c r="A11" s="316"/>
      <c r="B11" s="21" t="s">
        <v>281</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282</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283</v>
      </c>
    </row>
    <row r="2" spans="1:8" s="4" customFormat="1" ht="30" x14ac:dyDescent="0.25">
      <c r="B2" s="52" t="s">
        <v>13</v>
      </c>
      <c r="C2" s="53" t="s">
        <v>284</v>
      </c>
      <c r="D2" s="50"/>
      <c r="E2" s="165" t="s">
        <v>79</v>
      </c>
      <c r="F2" s="50" t="s">
        <v>113</v>
      </c>
      <c r="G2" s="166" t="s">
        <v>80</v>
      </c>
      <c r="H2" s="4" t="s">
        <v>66</v>
      </c>
    </row>
    <row r="3" spans="1:8" s="4" customFormat="1" ht="19.149999999999999" customHeight="1" x14ac:dyDescent="0.25">
      <c r="B3" s="51" t="s">
        <v>14</v>
      </c>
      <c r="C3" s="275">
        <v>1015</v>
      </c>
      <c r="D3" s="60"/>
      <c r="E3" s="168" t="s">
        <v>81</v>
      </c>
      <c r="F3" s="50" t="s">
        <v>154</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285</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286</v>
      </c>
      <c r="C10" s="187" t="s">
        <v>89</v>
      </c>
      <c r="D10" s="187" t="s">
        <v>90</v>
      </c>
      <c r="E10" s="187" t="s">
        <v>118</v>
      </c>
      <c r="F10" s="187" t="s">
        <v>119</v>
      </c>
      <c r="G10" s="188" t="s">
        <v>61</v>
      </c>
      <c r="H10" s="189" t="s">
        <v>64</v>
      </c>
    </row>
    <row r="11" spans="1:8" ht="136.15" customHeight="1" x14ac:dyDescent="0.25">
      <c r="A11" s="316"/>
      <c r="B11" s="21" t="s">
        <v>287</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288</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289</v>
      </c>
    </row>
    <row r="2" spans="1:8" s="4" customFormat="1" ht="30" x14ac:dyDescent="0.25">
      <c r="B2" s="52" t="s">
        <v>13</v>
      </c>
      <c r="C2" s="53" t="s">
        <v>290</v>
      </c>
      <c r="D2" s="50"/>
      <c r="E2" s="165" t="s">
        <v>79</v>
      </c>
      <c r="F2" s="50" t="s">
        <v>113</v>
      </c>
      <c r="G2" s="166" t="s">
        <v>80</v>
      </c>
      <c r="H2" s="4" t="s">
        <v>66</v>
      </c>
    </row>
    <row r="3" spans="1:8" s="4" customFormat="1" ht="19.149999999999999" customHeight="1" x14ac:dyDescent="0.25">
      <c r="B3" s="51" t="s">
        <v>14</v>
      </c>
      <c r="C3">
        <v>1174</v>
      </c>
      <c r="D3" s="60"/>
      <c r="E3" s="168" t="s">
        <v>81</v>
      </c>
      <c r="F3" s="50" t="s">
        <v>82</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66</v>
      </c>
      <c r="G5" s="175" t="s">
        <v>88</v>
      </c>
      <c r="H5" s="7" t="s">
        <v>65</v>
      </c>
    </row>
    <row r="6" spans="1:8" ht="16.5" thickBot="1" x14ac:dyDescent="0.3">
      <c r="A6" s="176" t="s">
        <v>291</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292</v>
      </c>
      <c r="C10" s="187" t="s">
        <v>89</v>
      </c>
      <c r="D10" s="187" t="s">
        <v>90</v>
      </c>
      <c r="E10" s="187" t="s">
        <v>118</v>
      </c>
      <c r="F10" s="187" t="s">
        <v>119</v>
      </c>
      <c r="G10" s="188" t="s">
        <v>61</v>
      </c>
      <c r="H10" s="189" t="s">
        <v>64</v>
      </c>
    </row>
    <row r="11" spans="1:8" ht="136.15" customHeight="1" x14ac:dyDescent="0.25">
      <c r="A11" s="316"/>
      <c r="B11" s="21" t="s">
        <v>293</v>
      </c>
      <c r="C11" s="190" t="s">
        <v>91</v>
      </c>
      <c r="D11" s="190" t="s">
        <v>60</v>
      </c>
      <c r="E11" s="190" t="s">
        <v>60</v>
      </c>
      <c r="F11" s="190" t="s">
        <v>60</v>
      </c>
      <c r="G11" s="191" t="s">
        <v>123</v>
      </c>
      <c r="H11" s="192" t="s">
        <v>121</v>
      </c>
    </row>
    <row r="12" spans="1:8" ht="150" customHeight="1" x14ac:dyDescent="0.25">
      <c r="A12" s="316"/>
      <c r="B12" s="193" t="s">
        <v>294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295</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142</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104</v>
      </c>
      <c r="C34" s="217"/>
      <c r="D34" s="222"/>
      <c r="E34" s="223"/>
      <c r="F34" s="224"/>
      <c r="G34" s="25" t="s">
        <v>145</v>
      </c>
      <c r="H34" s="225"/>
    </row>
    <row r="35" spans="1:8" ht="135.6" customHeight="1" x14ac:dyDescent="0.25">
      <c r="A35" s="215"/>
      <c r="B35" s="222"/>
      <c r="C35" s="217"/>
      <c r="D35" s="222"/>
      <c r="E35" s="223"/>
      <c r="F35" s="226"/>
      <c r="G35" s="25" t="s">
        <v>105</v>
      </c>
      <c r="H35" s="225"/>
    </row>
    <row r="36" spans="1:8" ht="88.9" customHeight="1" x14ac:dyDescent="0.25">
      <c r="A36" s="215"/>
      <c r="B36" s="222"/>
      <c r="C36" s="217"/>
      <c r="D36" s="222"/>
      <c r="E36" s="223"/>
      <c r="F36" s="226"/>
      <c r="G36" s="25" t="s">
        <v>105</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78" t="s">
        <v>51</v>
      </c>
      <c r="G1" s="60"/>
      <c r="H1" s="60"/>
    </row>
    <row r="2" spans="1:11" x14ac:dyDescent="0.25">
      <c r="B2" s="1" t="s">
        <v>47</v>
      </c>
      <c r="G2" s="60"/>
      <c r="H2" s="60"/>
      <c r="J2" s="78" t="s">
        <v>1</v>
      </c>
      <c r="K2" s="78" t="s">
        <v>34</v>
      </c>
    </row>
    <row r="3" spans="1:11" ht="15.75" thickBot="1" x14ac:dyDescent="0.3"/>
    <row r="4" spans="1:11" ht="15.75" thickBot="1" x14ac:dyDescent="0.3">
      <c r="B4" s="79" t="s">
        <v>21</v>
      </c>
      <c r="C4" s="80" t="s">
        <v>22</v>
      </c>
      <c r="D4" s="80" t="s">
        <v>23</v>
      </c>
      <c r="E4" s="79" t="s">
        <v>24</v>
      </c>
      <c r="F4" s="81" t="s">
        <v>22</v>
      </c>
      <c r="G4" s="82" t="s">
        <v>48</v>
      </c>
      <c r="H4" s="83" t="s">
        <v>49</v>
      </c>
      <c r="J4" t="s">
        <v>3</v>
      </c>
      <c r="K4" t="s">
        <v>151</v>
      </c>
    </row>
    <row r="5" spans="1:11" ht="39.950000000000003" customHeight="1" thickBot="1" x14ac:dyDescent="0.3">
      <c r="A5" s="84" t="s">
        <v>3</v>
      </c>
      <c r="B5" s="85" t="s">
        <v>25</v>
      </c>
      <c r="C5" s="86" t="s">
        <v>314</v>
      </c>
      <c r="D5" s="86" t="s">
        <v>315</v>
      </c>
      <c r="E5" s="87" t="s">
        <v>316</v>
      </c>
      <c r="F5" s="88" t="s">
        <v>317</v>
      </c>
      <c r="G5" s="89" t="s">
        <v>318</v>
      </c>
      <c r="H5" s="90" t="s">
        <v>59</v>
      </c>
      <c r="J5" t="s">
        <v>2</v>
      </c>
      <c r="K5" t="s">
        <v>151</v>
      </c>
    </row>
    <row r="6" spans="1:11" ht="39.950000000000003" customHeight="1" x14ac:dyDescent="0.25">
      <c r="B6" s="20"/>
      <c r="C6" s="88" t="s">
        <v>320</v>
      </c>
      <c r="D6" s="86" t="s">
        <v>321</v>
      </c>
      <c r="E6" s="86" t="s">
        <v>322</v>
      </c>
      <c r="F6" s="86" t="s">
        <v>323</v>
      </c>
      <c r="G6" s="91" t="s">
        <v>60</v>
      </c>
      <c r="H6" s="23" t="s">
        <v>60</v>
      </c>
      <c r="J6" t="s">
        <v>11</v>
      </c>
      <c r="K6" t="s">
        <v>151</v>
      </c>
    </row>
    <row r="7" spans="1:11" ht="39.950000000000003" customHeight="1" x14ac:dyDescent="0.25">
      <c r="B7" s="20"/>
      <c r="C7" s="86" t="s">
        <v>324</v>
      </c>
      <c r="D7" s="86" t="s">
        <v>60</v>
      </c>
      <c r="E7" s="86" t="s">
        <v>60</v>
      </c>
      <c r="F7" s="86" t="s">
        <v>60</v>
      </c>
      <c r="G7" s="92" t="s">
        <v>60</v>
      </c>
      <c r="H7" s="23" t="s">
        <v>60</v>
      </c>
    </row>
    <row r="8" spans="1:11" ht="39.950000000000003" customHeight="1" x14ac:dyDescent="0.25">
      <c r="B8" s="20"/>
      <c r="C8" s="86" t="s">
        <v>326</v>
      </c>
      <c r="D8" s="86" t="s">
        <v>60</v>
      </c>
      <c r="E8" s="86" t="s">
        <v>60</v>
      </c>
      <c r="F8" s="86" t="s">
        <v>60</v>
      </c>
      <c r="G8" s="93" t="s">
        <v>60</v>
      </c>
      <c r="H8" s="23" t="s">
        <v>60</v>
      </c>
    </row>
    <row r="9" spans="1:11" ht="39.950000000000003" customHeight="1" thickBot="1" x14ac:dyDescent="0.3">
      <c r="B9" s="31"/>
      <c r="C9" s="94" t="s">
        <v>91</v>
      </c>
      <c r="D9" s="94" t="s">
        <v>60</v>
      </c>
      <c r="E9" s="94" t="s">
        <v>60</v>
      </c>
      <c r="F9" s="94" t="s">
        <v>60</v>
      </c>
      <c r="G9" s="95" t="s">
        <v>60</v>
      </c>
      <c r="H9" s="34" t="s">
        <v>60</v>
      </c>
    </row>
    <row r="10" spans="1:11" ht="15.75" thickBot="1" x14ac:dyDescent="0.3">
      <c r="B10" s="79" t="s">
        <v>21</v>
      </c>
      <c r="C10" s="80" t="s">
        <v>22</v>
      </c>
      <c r="D10" s="80" t="s">
        <v>23</v>
      </c>
      <c r="E10" s="79" t="s">
        <v>24</v>
      </c>
      <c r="F10" s="81" t="s">
        <v>22</v>
      </c>
      <c r="G10" s="82" t="s">
        <v>48</v>
      </c>
      <c r="H10" s="83" t="s">
        <v>49</v>
      </c>
    </row>
    <row r="11" spans="1:11" ht="77.25" thickBot="1" x14ac:dyDescent="0.3">
      <c r="B11" s="40" t="s">
        <v>328</v>
      </c>
      <c r="C11" s="96" t="s">
        <v>329</v>
      </c>
      <c r="D11" s="96" t="s">
        <v>330</v>
      </c>
      <c r="E11" s="102" t="s">
        <v>331</v>
      </c>
      <c r="F11" s="97" t="s">
        <v>332</v>
      </c>
      <c r="G11" s="89" t="s">
        <v>318</v>
      </c>
      <c r="H11" s="98" t="s">
        <v>59</v>
      </c>
    </row>
    <row r="12" spans="1:11" ht="102" x14ac:dyDescent="0.25">
      <c r="B12" s="41" t="s">
        <v>60</v>
      </c>
      <c r="C12" s="86" t="s">
        <v>60</v>
      </c>
      <c r="D12" s="86" t="s">
        <v>334</v>
      </c>
      <c r="E12" s="86" t="s">
        <v>60</v>
      </c>
      <c r="F12" s="86" t="s">
        <v>335</v>
      </c>
      <c r="G12" s="91" t="s">
        <v>60</v>
      </c>
      <c r="H12" s="23" t="s">
        <v>60</v>
      </c>
    </row>
    <row r="13" spans="1:11" ht="88.5" customHeight="1" x14ac:dyDescent="0.25">
      <c r="B13" s="41" t="s">
        <v>60</v>
      </c>
      <c r="C13" s="86" t="s">
        <v>60</v>
      </c>
      <c r="D13" s="86" t="s">
        <v>336</v>
      </c>
      <c r="E13" s="86" t="s">
        <v>60</v>
      </c>
      <c r="F13" s="86" t="s">
        <v>337</v>
      </c>
      <c r="G13" s="92" t="s">
        <v>60</v>
      </c>
      <c r="H13" s="23" t="s">
        <v>60</v>
      </c>
    </row>
    <row r="14" spans="1:11" ht="77.25" customHeight="1" x14ac:dyDescent="0.25">
      <c r="B14" s="41" t="s">
        <v>60</v>
      </c>
      <c r="C14" s="86" t="s">
        <v>60</v>
      </c>
      <c r="D14" s="86" t="s">
        <v>60</v>
      </c>
      <c r="E14" s="86" t="s">
        <v>60</v>
      </c>
      <c r="F14" s="86" t="s">
        <v>338</v>
      </c>
      <c r="G14" s="100" t="s">
        <v>60</v>
      </c>
      <c r="H14" s="23" t="s">
        <v>60</v>
      </c>
    </row>
    <row r="15" spans="1:11" ht="42.75" customHeight="1" thickBot="1" x14ac:dyDescent="0.3">
      <c r="B15" s="44" t="s">
        <v>60</v>
      </c>
      <c r="C15" s="94" t="s">
        <v>60</v>
      </c>
      <c r="D15" s="94" t="s">
        <v>60</v>
      </c>
      <c r="E15" s="94" t="s">
        <v>60</v>
      </c>
      <c r="F15" s="94" t="s">
        <v>60</v>
      </c>
      <c r="G15" s="101" t="s">
        <v>60</v>
      </c>
      <c r="H15" s="34" t="s">
        <v>60</v>
      </c>
    </row>
    <row r="16" spans="1:11" ht="15.75" thickBot="1" x14ac:dyDescent="0.3">
      <c r="B16" t="s">
        <v>60</v>
      </c>
      <c r="C16" t="s">
        <v>60</v>
      </c>
      <c r="D16" t="s">
        <v>60</v>
      </c>
      <c r="E16" t="s">
        <v>60</v>
      </c>
      <c r="F16" t="s">
        <v>60</v>
      </c>
      <c r="G16" t="s">
        <v>60</v>
      </c>
      <c r="H16" t="s">
        <v>60</v>
      </c>
    </row>
    <row r="17" spans="1:8" ht="15.75" thickBot="1" x14ac:dyDescent="0.3">
      <c r="B17" s="79" t="s">
        <v>21</v>
      </c>
      <c r="C17" s="80" t="s">
        <v>22</v>
      </c>
      <c r="D17" s="80" t="s">
        <v>23</v>
      </c>
      <c r="E17" s="79" t="s">
        <v>24</v>
      </c>
      <c r="F17" s="81" t="s">
        <v>22</v>
      </c>
      <c r="G17" s="82" t="s">
        <v>48</v>
      </c>
      <c r="H17" s="83" t="s">
        <v>49</v>
      </c>
    </row>
    <row r="18" spans="1:8" ht="141" thickBot="1" x14ac:dyDescent="0.3">
      <c r="A18" s="84" t="s">
        <v>2</v>
      </c>
      <c r="B18" s="85" t="s">
        <v>25</v>
      </c>
      <c r="C18" s="86" t="s">
        <v>314</v>
      </c>
      <c r="D18" s="86" t="s">
        <v>90</v>
      </c>
      <c r="E18" s="87" t="s">
        <v>419</v>
      </c>
      <c r="F18" s="88" t="s">
        <v>420</v>
      </c>
      <c r="G18" s="89" t="s">
        <v>318</v>
      </c>
      <c r="H18" s="90" t="s">
        <v>59</v>
      </c>
    </row>
    <row r="19" spans="1:8" ht="76.5" x14ac:dyDescent="0.25">
      <c r="B19" s="20" t="s">
        <v>60</v>
      </c>
      <c r="C19" s="88" t="s">
        <v>320</v>
      </c>
      <c r="D19" s="86" t="s">
        <v>60</v>
      </c>
      <c r="E19" s="86" t="s">
        <v>352</v>
      </c>
      <c r="F19" s="86" t="s">
        <v>353</v>
      </c>
      <c r="G19" s="91" t="s">
        <v>60</v>
      </c>
      <c r="H19" s="23" t="s">
        <v>60</v>
      </c>
    </row>
    <row r="20" spans="1:8" ht="63.75" x14ac:dyDescent="0.25">
      <c r="B20" s="20" t="s">
        <v>60</v>
      </c>
      <c r="C20" s="86" t="s">
        <v>324</v>
      </c>
      <c r="D20" s="86" t="s">
        <v>60</v>
      </c>
      <c r="E20" s="86" t="s">
        <v>60</v>
      </c>
      <c r="F20" s="86" t="s">
        <v>421</v>
      </c>
      <c r="G20" s="92" t="s">
        <v>60</v>
      </c>
      <c r="H20" s="23" t="s">
        <v>60</v>
      </c>
    </row>
    <row r="21" spans="1:8" ht="76.5" x14ac:dyDescent="0.25">
      <c r="B21" s="20" t="s">
        <v>60</v>
      </c>
      <c r="C21" s="86" t="s">
        <v>326</v>
      </c>
      <c r="D21" s="86" t="s">
        <v>60</v>
      </c>
      <c r="E21" s="86" t="s">
        <v>60</v>
      </c>
      <c r="F21" s="86" t="s">
        <v>422</v>
      </c>
      <c r="G21" s="93" t="s">
        <v>60</v>
      </c>
      <c r="H21" s="23" t="s">
        <v>60</v>
      </c>
    </row>
    <row r="22" spans="1:8" ht="39" thickBot="1" x14ac:dyDescent="0.3">
      <c r="B22" s="31" t="s">
        <v>60</v>
      </c>
      <c r="C22" s="94" t="s">
        <v>91</v>
      </c>
      <c r="D22" s="94" t="s">
        <v>60</v>
      </c>
      <c r="E22" s="94" t="s">
        <v>60</v>
      </c>
      <c r="F22" s="94" t="s">
        <v>60</v>
      </c>
      <c r="G22" s="95" t="s">
        <v>60</v>
      </c>
      <c r="H22" s="34" t="s">
        <v>60</v>
      </c>
    </row>
    <row r="23" spans="1:8" ht="15.75" thickBot="1" x14ac:dyDescent="0.3">
      <c r="B23" s="79" t="s">
        <v>21</v>
      </c>
      <c r="C23" s="80" t="s">
        <v>22</v>
      </c>
      <c r="D23" s="80" t="s">
        <v>23</v>
      </c>
      <c r="E23" s="79" t="s">
        <v>24</v>
      </c>
      <c r="F23" s="81" t="s">
        <v>22</v>
      </c>
      <c r="G23" s="82" t="s">
        <v>48</v>
      </c>
      <c r="H23" s="83" t="s">
        <v>49</v>
      </c>
    </row>
    <row r="24" spans="1:8" ht="204.75" thickBot="1" x14ac:dyDescent="0.3">
      <c r="B24" s="40" t="s">
        <v>356</v>
      </c>
      <c r="C24" s="96" t="s">
        <v>329</v>
      </c>
      <c r="D24" s="96" t="s">
        <v>357</v>
      </c>
      <c r="E24" s="102" t="s">
        <v>358</v>
      </c>
      <c r="F24" s="97" t="s">
        <v>359</v>
      </c>
      <c r="G24" s="89" t="s">
        <v>318</v>
      </c>
      <c r="H24" s="98" t="s">
        <v>59</v>
      </c>
    </row>
    <row r="25" spans="1:8" ht="128.25" thickBot="1" x14ac:dyDescent="0.3">
      <c r="B25" s="41" t="s">
        <v>60</v>
      </c>
      <c r="C25" s="86" t="s">
        <v>60</v>
      </c>
      <c r="D25" s="86" t="s">
        <v>60</v>
      </c>
      <c r="E25" s="86" t="s">
        <v>60</v>
      </c>
      <c r="F25" s="86" t="s">
        <v>360</v>
      </c>
      <c r="G25" s="89" t="s">
        <v>60</v>
      </c>
      <c r="H25" s="23" t="s">
        <v>60</v>
      </c>
    </row>
    <row r="26" spans="1:8" ht="25.5" x14ac:dyDescent="0.25">
      <c r="B26" s="41" t="s">
        <v>60</v>
      </c>
      <c r="C26" s="86" t="s">
        <v>60</v>
      </c>
      <c r="D26" s="86" t="s">
        <v>60</v>
      </c>
      <c r="E26" s="86" t="s">
        <v>60</v>
      </c>
      <c r="F26" s="86" t="s">
        <v>353</v>
      </c>
      <c r="G26" s="92" t="s">
        <v>60</v>
      </c>
      <c r="H26" s="23" t="s">
        <v>60</v>
      </c>
    </row>
    <row r="27" spans="1:8" ht="102" x14ac:dyDescent="0.25">
      <c r="B27" s="41" t="s">
        <v>60</v>
      </c>
      <c r="C27" s="86" t="s">
        <v>60</v>
      </c>
      <c r="D27" s="86" t="s">
        <v>60</v>
      </c>
      <c r="E27" s="86" t="s">
        <v>60</v>
      </c>
      <c r="F27" s="86" t="s">
        <v>361</v>
      </c>
      <c r="G27" s="100" t="s">
        <v>60</v>
      </c>
      <c r="H27" s="23" t="s">
        <v>60</v>
      </c>
    </row>
    <row r="28" spans="1:8" ht="39" thickBot="1" x14ac:dyDescent="0.3">
      <c r="B28" s="44" t="s">
        <v>60</v>
      </c>
      <c r="C28" s="94" t="s">
        <v>60</v>
      </c>
      <c r="D28" s="94" t="s">
        <v>60</v>
      </c>
      <c r="E28" s="94" t="s">
        <v>60</v>
      </c>
      <c r="F28" s="94" t="s">
        <v>362</v>
      </c>
      <c r="G28" s="101" t="s">
        <v>60</v>
      </c>
      <c r="H28" s="34" t="s">
        <v>60</v>
      </c>
    </row>
    <row r="29" spans="1:8" ht="15.75" thickBot="1" x14ac:dyDescent="0.3">
      <c r="B29" t="s">
        <v>60</v>
      </c>
      <c r="C29" t="s">
        <v>60</v>
      </c>
      <c r="D29" t="s">
        <v>60</v>
      </c>
      <c r="E29" t="s">
        <v>60</v>
      </c>
      <c r="F29" t="s">
        <v>60</v>
      </c>
      <c r="G29" t="s">
        <v>60</v>
      </c>
      <c r="H29" t="s">
        <v>60</v>
      </c>
    </row>
    <row r="30" spans="1:8" ht="15.75" thickBot="1" x14ac:dyDescent="0.3">
      <c r="B30" s="79" t="s">
        <v>21</v>
      </c>
      <c r="C30" s="80" t="s">
        <v>22</v>
      </c>
      <c r="D30" s="80" t="s">
        <v>23</v>
      </c>
      <c r="E30" s="79" t="s">
        <v>24</v>
      </c>
      <c r="F30" s="81" t="s">
        <v>22</v>
      </c>
      <c r="G30" s="82" t="s">
        <v>48</v>
      </c>
      <c r="H30" s="83" t="s">
        <v>49</v>
      </c>
    </row>
    <row r="31" spans="1:8" ht="141" thickBot="1" x14ac:dyDescent="0.3">
      <c r="A31" s="84" t="s">
        <v>11</v>
      </c>
      <c r="B31" s="85" t="s">
        <v>25</v>
      </c>
      <c r="C31" s="86" t="s">
        <v>368</v>
      </c>
      <c r="D31" s="86" t="s">
        <v>349</v>
      </c>
      <c r="E31" s="87" t="s">
        <v>369</v>
      </c>
      <c r="F31" s="88" t="s">
        <v>370</v>
      </c>
      <c r="G31" s="89" t="s">
        <v>318</v>
      </c>
      <c r="H31" s="90" t="s">
        <v>59</v>
      </c>
    </row>
    <row r="32" spans="1:8" ht="178.5" x14ac:dyDescent="0.25">
      <c r="B32" s="20" t="s">
        <v>60</v>
      </c>
      <c r="C32" s="88" t="s">
        <v>320</v>
      </c>
      <c r="D32" s="86" t="s">
        <v>60</v>
      </c>
      <c r="E32" s="86" t="s">
        <v>60</v>
      </c>
      <c r="F32" s="86" t="s">
        <v>371</v>
      </c>
      <c r="G32" s="91" t="s">
        <v>60</v>
      </c>
      <c r="H32" s="23" t="s">
        <v>60</v>
      </c>
    </row>
    <row r="33" spans="2:8" ht="102" x14ac:dyDescent="0.25">
      <c r="B33" s="20" t="s">
        <v>60</v>
      </c>
      <c r="C33" s="86" t="s">
        <v>91</v>
      </c>
      <c r="D33" s="86" t="s">
        <v>60</v>
      </c>
      <c r="E33" s="86" t="s">
        <v>60</v>
      </c>
      <c r="F33" s="86" t="s">
        <v>372</v>
      </c>
      <c r="G33" s="92" t="s">
        <v>60</v>
      </c>
      <c r="H33" s="23" t="s">
        <v>60</v>
      </c>
    </row>
    <row r="34" spans="2:8" ht="102" x14ac:dyDescent="0.25">
      <c r="B34" s="20" t="s">
        <v>60</v>
      </c>
      <c r="C34" s="86" t="s">
        <v>373</v>
      </c>
      <c r="D34" s="86" t="s">
        <v>60</v>
      </c>
      <c r="E34" s="86" t="s">
        <v>60</v>
      </c>
      <c r="F34" s="86" t="s">
        <v>60</v>
      </c>
      <c r="G34" s="93" t="s">
        <v>60</v>
      </c>
      <c r="H34" s="23" t="s">
        <v>60</v>
      </c>
    </row>
    <row r="35" spans="2:8" ht="15.75" thickBot="1" x14ac:dyDescent="0.3">
      <c r="B35" s="31" t="s">
        <v>60</v>
      </c>
      <c r="C35" s="94" t="s">
        <v>60</v>
      </c>
      <c r="D35" s="94" t="s">
        <v>60</v>
      </c>
      <c r="E35" s="94" t="s">
        <v>60</v>
      </c>
      <c r="F35" s="94" t="s">
        <v>60</v>
      </c>
      <c r="G35" s="95" t="s">
        <v>60</v>
      </c>
      <c r="H35" s="34" t="s">
        <v>60</v>
      </c>
    </row>
    <row r="36" spans="2:8" ht="15.75" thickBot="1" x14ac:dyDescent="0.3">
      <c r="B36" s="79" t="s">
        <v>21</v>
      </c>
      <c r="C36" s="80" t="s">
        <v>22</v>
      </c>
      <c r="D36" s="80" t="s">
        <v>23</v>
      </c>
      <c r="E36" s="79" t="s">
        <v>24</v>
      </c>
      <c r="F36" s="81" t="s">
        <v>22</v>
      </c>
      <c r="G36" s="82" t="s">
        <v>48</v>
      </c>
      <c r="H36" s="83" t="s">
        <v>49</v>
      </c>
    </row>
    <row r="37" spans="2:8" ht="141" thickBot="1" x14ac:dyDescent="0.3">
      <c r="B37" s="40" t="s">
        <v>374</v>
      </c>
      <c r="C37" s="36" t="s">
        <v>329</v>
      </c>
      <c r="D37" s="105" t="s">
        <v>375</v>
      </c>
      <c r="E37" s="106" t="s">
        <v>369</v>
      </c>
      <c r="F37" s="106" t="s">
        <v>376</v>
      </c>
      <c r="G37" s="89" t="s">
        <v>318</v>
      </c>
      <c r="H37" s="98" t="s">
        <v>59</v>
      </c>
    </row>
    <row r="38" spans="2:8" ht="102" x14ac:dyDescent="0.25">
      <c r="B38" s="107" t="s">
        <v>377</v>
      </c>
      <c r="C38" s="23" t="s">
        <v>60</v>
      </c>
      <c r="D38" s="108" t="s">
        <v>60</v>
      </c>
      <c r="E38" s="109" t="s">
        <v>60</v>
      </c>
      <c r="F38" s="109" t="s">
        <v>378</v>
      </c>
      <c r="G38" s="91" t="s">
        <v>60</v>
      </c>
      <c r="H38" s="23" t="s">
        <v>60</v>
      </c>
    </row>
    <row r="39" spans="2:8" ht="89.25" x14ac:dyDescent="0.25">
      <c r="B39" s="143" t="s">
        <v>60</v>
      </c>
      <c r="C39" s="23" t="s">
        <v>60</v>
      </c>
      <c r="D39" s="108" t="s">
        <v>60</v>
      </c>
      <c r="E39" s="109" t="s">
        <v>60</v>
      </c>
      <c r="F39" s="109" t="s">
        <v>372</v>
      </c>
      <c r="G39" s="92" t="s">
        <v>60</v>
      </c>
      <c r="H39" s="23" t="s">
        <v>60</v>
      </c>
    </row>
    <row r="40" spans="2:8" x14ac:dyDescent="0.25">
      <c r="B40" s="143" t="s">
        <v>60</v>
      </c>
      <c r="C40" s="86" t="s">
        <v>60</v>
      </c>
      <c r="D40" s="86" t="s">
        <v>60</v>
      </c>
      <c r="E40" s="86" t="s">
        <v>60</v>
      </c>
      <c r="F40" s="86" t="s">
        <v>60</v>
      </c>
      <c r="G40" s="100" t="s">
        <v>60</v>
      </c>
      <c r="H40" s="23" t="s">
        <v>60</v>
      </c>
    </row>
    <row r="41" spans="2:8" ht="15.75" thickBot="1" x14ac:dyDescent="0.3">
      <c r="B41" s="144" t="s">
        <v>60</v>
      </c>
      <c r="C41" s="94" t="s">
        <v>60</v>
      </c>
      <c r="D41" s="94" t="s">
        <v>60</v>
      </c>
      <c r="E41" s="94" t="s">
        <v>60</v>
      </c>
      <c r="F41" s="94" t="s">
        <v>60</v>
      </c>
      <c r="G41" s="101" t="s">
        <v>60</v>
      </c>
      <c r="H41" s="34" t="s">
        <v>60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78" t="s">
        <v>52</v>
      </c>
      <c r="E1" s="60"/>
      <c r="F1" s="60"/>
      <c r="G1" s="60"/>
      <c r="H1" s="60"/>
    </row>
    <row r="2" spans="1:11" x14ac:dyDescent="0.25">
      <c r="B2" s="1" t="s">
        <v>53</v>
      </c>
      <c r="J2" s="78" t="s">
        <v>1</v>
      </c>
      <c r="K2" s="78" t="s">
        <v>34</v>
      </c>
    </row>
    <row r="3" spans="1:11" ht="15.75" thickBot="1" x14ac:dyDescent="0.3">
      <c r="A3" s="2"/>
    </row>
    <row r="4" spans="1:11" ht="15.75" thickBot="1" x14ac:dyDescent="0.3">
      <c r="A4" s="2"/>
      <c r="B4" s="79" t="s">
        <v>21</v>
      </c>
      <c r="C4" s="80" t="s">
        <v>22</v>
      </c>
      <c r="D4" s="80" t="s">
        <v>23</v>
      </c>
      <c r="E4" s="79" t="s">
        <v>24</v>
      </c>
      <c r="F4" s="81" t="s">
        <v>22</v>
      </c>
      <c r="G4" s="82" t="s">
        <v>48</v>
      </c>
      <c r="H4" s="83" t="s">
        <v>49</v>
      </c>
      <c r="J4" t="s">
        <v>3</v>
      </c>
      <c r="K4" t="s">
        <v>151</v>
      </c>
    </row>
    <row r="5" spans="1:11" ht="39.950000000000003" customHeight="1" thickBot="1" x14ac:dyDescent="0.3">
      <c r="A5" s="84" t="s">
        <v>3</v>
      </c>
      <c r="B5" s="85" t="s">
        <v>25</v>
      </c>
      <c r="C5" s="86" t="s">
        <v>314</v>
      </c>
      <c r="D5" s="86" t="s">
        <v>315</v>
      </c>
      <c r="E5" s="87" t="s">
        <v>316</v>
      </c>
      <c r="F5" s="88" t="s">
        <v>317</v>
      </c>
      <c r="G5" s="89" t="s">
        <v>318</v>
      </c>
      <c r="H5" s="90" t="s">
        <v>59</v>
      </c>
      <c r="J5" t="s">
        <v>10</v>
      </c>
      <c r="K5" t="s">
        <v>319</v>
      </c>
    </row>
    <row r="6" spans="1:11" ht="39.950000000000003" customHeight="1" x14ac:dyDescent="0.25">
      <c r="A6" s="2"/>
      <c r="B6" s="20" t="s">
        <v>60</v>
      </c>
      <c r="C6" s="88" t="s">
        <v>320</v>
      </c>
      <c r="D6" s="86" t="s">
        <v>321</v>
      </c>
      <c r="E6" s="86" t="s">
        <v>322</v>
      </c>
      <c r="F6" s="86" t="s">
        <v>323</v>
      </c>
      <c r="G6" s="91" t="s">
        <v>60</v>
      </c>
      <c r="H6" s="23" t="s">
        <v>60</v>
      </c>
      <c r="J6" t="s">
        <v>2</v>
      </c>
      <c r="K6" t="s">
        <v>151</v>
      </c>
    </row>
    <row r="7" spans="1:11" ht="39.950000000000003" customHeight="1" x14ac:dyDescent="0.25">
      <c r="A7" s="2"/>
      <c r="B7" s="20" t="s">
        <v>60</v>
      </c>
      <c r="C7" s="86" t="s">
        <v>324</v>
      </c>
      <c r="D7" s="86" t="s">
        <v>383</v>
      </c>
      <c r="E7" s="86" t="s">
        <v>60</v>
      </c>
      <c r="F7" s="86" t="s">
        <v>60</v>
      </c>
      <c r="G7" s="92" t="s">
        <v>60</v>
      </c>
      <c r="H7" s="23" t="s">
        <v>60</v>
      </c>
      <c r="J7" t="s">
        <v>35</v>
      </c>
      <c r="K7" t="s">
        <v>325</v>
      </c>
    </row>
    <row r="8" spans="1:11" ht="39.950000000000003" customHeight="1" x14ac:dyDescent="0.25">
      <c r="A8" s="2"/>
      <c r="B8" s="20" t="s">
        <v>60</v>
      </c>
      <c r="C8" s="86" t="s">
        <v>326</v>
      </c>
      <c r="D8" s="86" t="s">
        <v>60</v>
      </c>
      <c r="E8" s="86" t="s">
        <v>60</v>
      </c>
      <c r="F8" s="86" t="s">
        <v>60</v>
      </c>
      <c r="G8" s="93" t="s">
        <v>60</v>
      </c>
      <c r="H8" s="23" t="s">
        <v>60</v>
      </c>
      <c r="J8" t="s">
        <v>11</v>
      </c>
      <c r="K8" t="s">
        <v>151</v>
      </c>
    </row>
    <row r="9" spans="1:11" ht="39.950000000000003" customHeight="1" thickBot="1" x14ac:dyDescent="0.3">
      <c r="A9" s="2"/>
      <c r="B9" s="31" t="s">
        <v>60</v>
      </c>
      <c r="C9" s="94" t="s">
        <v>91</v>
      </c>
      <c r="D9" s="94" t="s">
        <v>60</v>
      </c>
      <c r="E9" s="94" t="s">
        <v>60</v>
      </c>
      <c r="F9" s="94" t="s">
        <v>60</v>
      </c>
      <c r="G9" s="95" t="s">
        <v>60</v>
      </c>
      <c r="H9" s="34" t="s">
        <v>60</v>
      </c>
      <c r="J9" t="s">
        <v>36</v>
      </c>
      <c r="K9" t="s">
        <v>327</v>
      </c>
    </row>
    <row r="10" spans="1:11" ht="15.75" thickBot="1" x14ac:dyDescent="0.3">
      <c r="A10" s="2"/>
      <c r="B10" s="79" t="s">
        <v>21</v>
      </c>
      <c r="C10" s="80" t="s">
        <v>22</v>
      </c>
      <c r="D10" s="80" t="s">
        <v>23</v>
      </c>
      <c r="E10" s="79" t="s">
        <v>24</v>
      </c>
      <c r="F10" s="81" t="s">
        <v>22</v>
      </c>
      <c r="G10" s="82" t="s">
        <v>48</v>
      </c>
      <c r="H10" s="83" t="s">
        <v>49</v>
      </c>
      <c r="J10" t="s">
        <v>37</v>
      </c>
      <c r="K10" t="s">
        <v>151</v>
      </c>
    </row>
    <row r="11" spans="1:11" ht="77.25" thickBot="1" x14ac:dyDescent="0.3">
      <c r="A11" s="2"/>
      <c r="B11" s="40" t="s">
        <v>328</v>
      </c>
      <c r="C11" s="96" t="s">
        <v>329</v>
      </c>
      <c r="D11" s="96" t="s">
        <v>330</v>
      </c>
      <c r="E11" s="102" t="s">
        <v>331</v>
      </c>
      <c r="F11" s="97" t="s">
        <v>332</v>
      </c>
      <c r="G11" s="89" t="s">
        <v>318</v>
      </c>
      <c r="H11" s="98" t="s">
        <v>59</v>
      </c>
      <c r="J11" t="s">
        <v>38</v>
      </c>
      <c r="K11" t="s">
        <v>333</v>
      </c>
    </row>
    <row r="12" spans="1:11" ht="102" x14ac:dyDescent="0.25">
      <c r="A12" s="2"/>
      <c r="B12" s="41" t="s">
        <v>60</v>
      </c>
      <c r="C12" s="86" t="s">
        <v>60</v>
      </c>
      <c r="D12" s="86" t="s">
        <v>334</v>
      </c>
      <c r="E12" s="86" t="s">
        <v>60</v>
      </c>
      <c r="F12" s="86" t="s">
        <v>335</v>
      </c>
      <c r="G12" s="91" t="s">
        <v>60</v>
      </c>
      <c r="H12" s="23" t="s">
        <v>60</v>
      </c>
    </row>
    <row r="13" spans="1:11" ht="45.75" customHeight="1" x14ac:dyDescent="0.25">
      <c r="A13" s="2"/>
      <c r="B13" s="41" t="s">
        <v>60</v>
      </c>
      <c r="C13" s="86" t="s">
        <v>60</v>
      </c>
      <c r="D13" s="86" t="s">
        <v>336</v>
      </c>
      <c r="E13" s="86" t="s">
        <v>60</v>
      </c>
      <c r="F13" s="86" t="s">
        <v>337</v>
      </c>
      <c r="G13" s="92" t="s">
        <v>60</v>
      </c>
      <c r="H13" s="23" t="s">
        <v>60</v>
      </c>
    </row>
    <row r="14" spans="1:11" ht="77.25" customHeight="1" x14ac:dyDescent="0.25">
      <c r="A14" s="2"/>
      <c r="B14" s="41" t="s">
        <v>60</v>
      </c>
      <c r="C14" s="86" t="s">
        <v>60</v>
      </c>
      <c r="D14" s="86" t="s">
        <v>60</v>
      </c>
      <c r="E14" s="86" t="s">
        <v>60</v>
      </c>
      <c r="F14" s="86" t="s">
        <v>338</v>
      </c>
      <c r="G14" s="100" t="s">
        <v>60</v>
      </c>
      <c r="H14" s="23" t="s">
        <v>60</v>
      </c>
    </row>
    <row r="15" spans="1:11" ht="42.75" customHeight="1" thickBot="1" x14ac:dyDescent="0.3">
      <c r="A15" s="2"/>
      <c r="B15" s="44" t="s">
        <v>60</v>
      </c>
      <c r="C15" s="94" t="s">
        <v>60</v>
      </c>
      <c r="D15" s="94" t="s">
        <v>60</v>
      </c>
      <c r="E15" s="94" t="s">
        <v>60</v>
      </c>
      <c r="F15" s="94" t="s">
        <v>60</v>
      </c>
      <c r="G15" s="101" t="s">
        <v>60</v>
      </c>
      <c r="H15" s="34" t="s">
        <v>60</v>
      </c>
    </row>
    <row r="16" spans="1:11" ht="15.75" thickBot="1" x14ac:dyDescent="0.3">
      <c r="A16" s="2"/>
      <c r="B16" t="s">
        <v>60</v>
      </c>
      <c r="C16" t="s">
        <v>60</v>
      </c>
      <c r="D16" t="s">
        <v>60</v>
      </c>
      <c r="E16" t="s">
        <v>60</v>
      </c>
      <c r="F16" t="s">
        <v>60</v>
      </c>
      <c r="G16" t="s">
        <v>60</v>
      </c>
      <c r="H16" t="s">
        <v>60</v>
      </c>
    </row>
    <row r="17" spans="1:8" ht="15.75" thickBot="1" x14ac:dyDescent="0.3">
      <c r="A17" s="2"/>
      <c r="B17" s="79" t="s">
        <v>21</v>
      </c>
      <c r="C17" s="80" t="s">
        <v>22</v>
      </c>
      <c r="D17" s="80" t="s">
        <v>23</v>
      </c>
      <c r="E17" s="79" t="s">
        <v>24</v>
      </c>
      <c r="F17" s="81" t="s">
        <v>22</v>
      </c>
      <c r="G17" s="82" t="s">
        <v>48</v>
      </c>
      <c r="H17" s="83" t="s">
        <v>49</v>
      </c>
    </row>
    <row r="18" spans="1:8" ht="128.25" thickBot="1" x14ac:dyDescent="0.3">
      <c r="A18" s="84" t="s">
        <v>10</v>
      </c>
      <c r="B18" s="85" t="s">
        <v>25</v>
      </c>
      <c r="C18" s="86" t="s">
        <v>314</v>
      </c>
      <c r="D18" s="86" t="s">
        <v>349</v>
      </c>
      <c r="E18" s="87" t="s">
        <v>350</v>
      </c>
      <c r="F18" s="88" t="s">
        <v>351</v>
      </c>
      <c r="G18" s="89" t="s">
        <v>318</v>
      </c>
      <c r="H18" s="90" t="s">
        <v>64</v>
      </c>
    </row>
    <row r="19" spans="1:8" ht="76.5" x14ac:dyDescent="0.25">
      <c r="A19" s="2"/>
      <c r="B19" s="20" t="s">
        <v>60</v>
      </c>
      <c r="C19" s="88" t="s">
        <v>320</v>
      </c>
      <c r="D19" s="86" t="s">
        <v>60</v>
      </c>
      <c r="E19" s="86" t="s">
        <v>352</v>
      </c>
      <c r="F19" s="86" t="s">
        <v>353</v>
      </c>
      <c r="G19" s="91" t="s">
        <v>60</v>
      </c>
      <c r="H19" s="23" t="s">
        <v>60</v>
      </c>
    </row>
    <row r="20" spans="1:8" ht="76.5" x14ac:dyDescent="0.25">
      <c r="A20" s="2"/>
      <c r="B20" s="20" t="s">
        <v>60</v>
      </c>
      <c r="C20" s="86" t="s">
        <v>324</v>
      </c>
      <c r="D20" s="86" t="s">
        <v>60</v>
      </c>
      <c r="E20" s="86" t="s">
        <v>60</v>
      </c>
      <c r="F20" s="86" t="s">
        <v>354</v>
      </c>
      <c r="G20" s="92" t="s">
        <v>60</v>
      </c>
      <c r="H20" s="23" t="s">
        <v>60</v>
      </c>
    </row>
    <row r="21" spans="1:8" ht="89.25" x14ac:dyDescent="0.25">
      <c r="A21" s="2"/>
      <c r="B21" s="20" t="s">
        <v>60</v>
      </c>
      <c r="C21" s="86" t="s">
        <v>326</v>
      </c>
      <c r="D21" s="86" t="s">
        <v>60</v>
      </c>
      <c r="E21" s="86" t="s">
        <v>60</v>
      </c>
      <c r="F21" s="86" t="s">
        <v>355</v>
      </c>
      <c r="G21" s="93" t="s">
        <v>60</v>
      </c>
      <c r="H21" s="23" t="s">
        <v>60</v>
      </c>
    </row>
    <row r="22" spans="1:8" ht="39" thickBot="1" x14ac:dyDescent="0.3">
      <c r="A22" s="2"/>
      <c r="B22" s="31" t="s">
        <v>60</v>
      </c>
      <c r="C22" s="94" t="s">
        <v>91</v>
      </c>
      <c r="D22" s="94" t="s">
        <v>60</v>
      </c>
      <c r="E22" s="94" t="s">
        <v>60</v>
      </c>
      <c r="F22" s="94" t="s">
        <v>60</v>
      </c>
      <c r="G22" s="95" t="s">
        <v>60</v>
      </c>
      <c r="H22" s="34" t="s">
        <v>60</v>
      </c>
    </row>
    <row r="23" spans="1:8" ht="15.75" thickBot="1" x14ac:dyDescent="0.3">
      <c r="A23" s="2"/>
      <c r="B23" s="79" t="s">
        <v>21</v>
      </c>
      <c r="C23" s="80" t="s">
        <v>22</v>
      </c>
      <c r="D23" s="80" t="s">
        <v>23</v>
      </c>
      <c r="E23" s="79" t="s">
        <v>24</v>
      </c>
      <c r="F23" s="81" t="s">
        <v>22</v>
      </c>
      <c r="G23" s="82" t="s">
        <v>48</v>
      </c>
      <c r="H23" s="83" t="s">
        <v>49</v>
      </c>
    </row>
    <row r="24" spans="1:8" ht="204.75" thickBot="1" x14ac:dyDescent="0.3">
      <c r="A24" s="2"/>
      <c r="B24" s="40" t="s">
        <v>356</v>
      </c>
      <c r="C24" s="96" t="s">
        <v>329</v>
      </c>
      <c r="D24" s="96" t="s">
        <v>357</v>
      </c>
      <c r="E24" s="102" t="s">
        <v>358</v>
      </c>
      <c r="F24" s="97" t="s">
        <v>359</v>
      </c>
      <c r="G24" s="89" t="s">
        <v>318</v>
      </c>
      <c r="H24" s="98" t="s">
        <v>64</v>
      </c>
    </row>
    <row r="25" spans="1:8" ht="128.25" thickBot="1" x14ac:dyDescent="0.3">
      <c r="A25" s="2"/>
      <c r="B25" s="41" t="s">
        <v>60</v>
      </c>
      <c r="C25" s="86" t="s">
        <v>60</v>
      </c>
      <c r="D25" s="86" t="s">
        <v>60</v>
      </c>
      <c r="E25" s="86" t="s">
        <v>60</v>
      </c>
      <c r="F25" s="86" t="s">
        <v>360</v>
      </c>
      <c r="G25" s="89" t="s">
        <v>60</v>
      </c>
      <c r="H25" s="23" t="s">
        <v>60</v>
      </c>
    </row>
    <row r="26" spans="1:8" ht="25.5" x14ac:dyDescent="0.25">
      <c r="A26" s="2"/>
      <c r="B26" s="41" t="s">
        <v>60</v>
      </c>
      <c r="C26" s="86" t="s">
        <v>60</v>
      </c>
      <c r="D26" s="86" t="s">
        <v>60</v>
      </c>
      <c r="E26" s="86" t="s">
        <v>60</v>
      </c>
      <c r="F26" s="86" t="s">
        <v>353</v>
      </c>
      <c r="G26" s="92" t="s">
        <v>60</v>
      </c>
      <c r="H26" s="23" t="s">
        <v>60</v>
      </c>
    </row>
    <row r="27" spans="1:8" ht="102" x14ac:dyDescent="0.25">
      <c r="A27" s="2"/>
      <c r="B27" s="41" t="s">
        <v>60</v>
      </c>
      <c r="C27" s="86" t="s">
        <v>60</v>
      </c>
      <c r="D27" s="86" t="s">
        <v>60</v>
      </c>
      <c r="E27" s="86" t="s">
        <v>60</v>
      </c>
      <c r="F27" s="86" t="s">
        <v>361</v>
      </c>
      <c r="G27" s="100" t="s">
        <v>60</v>
      </c>
      <c r="H27" s="23" t="s">
        <v>60</v>
      </c>
    </row>
    <row r="28" spans="1:8" ht="39" thickBot="1" x14ac:dyDescent="0.3">
      <c r="A28" s="2"/>
      <c r="B28" s="44" t="s">
        <v>60</v>
      </c>
      <c r="C28" s="94" t="s">
        <v>60</v>
      </c>
      <c r="D28" s="94" t="s">
        <v>60</v>
      </c>
      <c r="E28" s="94" t="s">
        <v>60</v>
      </c>
      <c r="F28" s="94" t="s">
        <v>362</v>
      </c>
      <c r="G28" s="101" t="s">
        <v>60</v>
      </c>
      <c r="H28" s="34" t="s">
        <v>60</v>
      </c>
    </row>
    <row r="29" spans="1:8" ht="15.75" thickBot="1" x14ac:dyDescent="0.3">
      <c r="A29" s="2"/>
      <c r="B29" t="s">
        <v>60</v>
      </c>
      <c r="C29" t="s">
        <v>60</v>
      </c>
      <c r="D29" t="s">
        <v>60</v>
      </c>
      <c r="E29" t="s">
        <v>60</v>
      </c>
      <c r="F29" t="s">
        <v>60</v>
      </c>
      <c r="G29" t="s">
        <v>60</v>
      </c>
      <c r="H29" t="s">
        <v>60</v>
      </c>
    </row>
    <row r="30" spans="1:8" ht="15.75" thickBot="1" x14ac:dyDescent="0.3">
      <c r="A30" s="2"/>
      <c r="B30" s="79" t="s">
        <v>21</v>
      </c>
      <c r="C30" s="80" t="s">
        <v>22</v>
      </c>
      <c r="D30" s="80" t="s">
        <v>23</v>
      </c>
      <c r="E30" s="79" t="s">
        <v>24</v>
      </c>
      <c r="F30" s="81" t="s">
        <v>22</v>
      </c>
      <c r="G30" s="82" t="s">
        <v>48</v>
      </c>
      <c r="H30" s="83" t="s">
        <v>49</v>
      </c>
    </row>
    <row r="31" spans="1:8" ht="141" thickBot="1" x14ac:dyDescent="0.3">
      <c r="A31" s="84" t="s">
        <v>2</v>
      </c>
      <c r="B31" s="85" t="s">
        <v>25</v>
      </c>
      <c r="C31" s="86" t="s">
        <v>314</v>
      </c>
      <c r="D31" s="86" t="s">
        <v>90</v>
      </c>
      <c r="E31" s="87" t="s">
        <v>419</v>
      </c>
      <c r="F31" s="88" t="s">
        <v>420</v>
      </c>
      <c r="G31" s="89" t="s">
        <v>318</v>
      </c>
      <c r="H31" s="90" t="s">
        <v>59</v>
      </c>
    </row>
    <row r="32" spans="1:8" ht="76.5" x14ac:dyDescent="0.25">
      <c r="A32" s="2"/>
      <c r="B32" s="20" t="s">
        <v>60</v>
      </c>
      <c r="C32" s="88" t="s">
        <v>320</v>
      </c>
      <c r="D32" s="86" t="s">
        <v>60</v>
      </c>
      <c r="E32" s="86" t="s">
        <v>352</v>
      </c>
      <c r="F32" s="86" t="s">
        <v>353</v>
      </c>
      <c r="G32" s="91" t="s">
        <v>60</v>
      </c>
      <c r="H32" s="23" t="s">
        <v>60</v>
      </c>
    </row>
    <row r="33" spans="1:8" ht="63.75" x14ac:dyDescent="0.25">
      <c r="A33" s="2"/>
      <c r="B33" s="20" t="s">
        <v>60</v>
      </c>
      <c r="C33" s="86" t="s">
        <v>324</v>
      </c>
      <c r="D33" s="86" t="s">
        <v>60</v>
      </c>
      <c r="E33" s="86" t="s">
        <v>60</v>
      </c>
      <c r="F33" s="86" t="s">
        <v>421</v>
      </c>
      <c r="G33" s="92" t="s">
        <v>60</v>
      </c>
      <c r="H33" s="23" t="s">
        <v>60</v>
      </c>
    </row>
    <row r="34" spans="1:8" ht="76.5" x14ac:dyDescent="0.25">
      <c r="A34" s="2"/>
      <c r="B34" s="20" t="s">
        <v>60</v>
      </c>
      <c r="C34" s="86" t="s">
        <v>326</v>
      </c>
      <c r="D34" s="86" t="s">
        <v>60</v>
      </c>
      <c r="E34" s="86" t="s">
        <v>60</v>
      </c>
      <c r="F34" s="86" t="s">
        <v>422</v>
      </c>
      <c r="G34" s="93" t="s">
        <v>60</v>
      </c>
      <c r="H34" s="23" t="s">
        <v>60</v>
      </c>
    </row>
    <row r="35" spans="1:8" ht="39" thickBot="1" x14ac:dyDescent="0.3">
      <c r="A35" s="2"/>
      <c r="B35" s="31" t="s">
        <v>60</v>
      </c>
      <c r="C35" s="94" t="s">
        <v>91</v>
      </c>
      <c r="D35" s="94" t="s">
        <v>60</v>
      </c>
      <c r="E35" s="94" t="s">
        <v>60</v>
      </c>
      <c r="F35" s="94" t="s">
        <v>60</v>
      </c>
      <c r="G35" s="95" t="s">
        <v>60</v>
      </c>
      <c r="H35" s="34" t="s">
        <v>60</v>
      </c>
    </row>
    <row r="36" spans="1:8" ht="15.75" thickBot="1" x14ac:dyDescent="0.3">
      <c r="A36" s="2"/>
      <c r="B36" s="79" t="s">
        <v>21</v>
      </c>
      <c r="C36" s="80" t="s">
        <v>22</v>
      </c>
      <c r="D36" s="80" t="s">
        <v>23</v>
      </c>
      <c r="E36" s="79" t="s">
        <v>24</v>
      </c>
      <c r="F36" s="81" t="s">
        <v>22</v>
      </c>
      <c r="G36" s="82" t="s">
        <v>48</v>
      </c>
      <c r="H36" s="83" t="s">
        <v>49</v>
      </c>
    </row>
    <row r="37" spans="1:8" ht="94.5" customHeight="1" thickBot="1" x14ac:dyDescent="0.3">
      <c r="A37" s="2"/>
      <c r="B37" s="40" t="s">
        <v>356</v>
      </c>
      <c r="C37" s="96" t="s">
        <v>329</v>
      </c>
      <c r="D37" s="96" t="s">
        <v>357</v>
      </c>
      <c r="E37" s="102" t="s">
        <v>358</v>
      </c>
      <c r="F37" s="97" t="s">
        <v>359</v>
      </c>
      <c r="G37" s="89" t="s">
        <v>318</v>
      </c>
      <c r="H37" s="98" t="s">
        <v>59</v>
      </c>
    </row>
    <row r="38" spans="1:8" ht="127.5" x14ac:dyDescent="0.25">
      <c r="A38" s="2"/>
      <c r="B38" s="41" t="s">
        <v>60</v>
      </c>
      <c r="C38" s="86" t="s">
        <v>60</v>
      </c>
      <c r="D38" s="86" t="s">
        <v>60</v>
      </c>
      <c r="E38" s="86" t="s">
        <v>60</v>
      </c>
      <c r="F38" s="86" t="s">
        <v>360</v>
      </c>
      <c r="G38" s="91" t="s">
        <v>60</v>
      </c>
      <c r="H38" s="23" t="s">
        <v>60</v>
      </c>
    </row>
    <row r="39" spans="1:8" ht="39" customHeight="1" x14ac:dyDescent="0.25">
      <c r="A39" s="2"/>
      <c r="B39" s="41" t="s">
        <v>60</v>
      </c>
      <c r="C39" s="86" t="s">
        <v>60</v>
      </c>
      <c r="D39" s="86" t="s">
        <v>60</v>
      </c>
      <c r="E39" s="86" t="s">
        <v>60</v>
      </c>
      <c r="F39" s="86" t="s">
        <v>353</v>
      </c>
      <c r="G39" s="92" t="s">
        <v>60</v>
      </c>
      <c r="H39" s="23" t="s">
        <v>60</v>
      </c>
    </row>
    <row r="40" spans="1:8" ht="48" customHeight="1" x14ac:dyDescent="0.25">
      <c r="A40" s="2"/>
      <c r="B40" s="41" t="s">
        <v>60</v>
      </c>
      <c r="C40" s="86" t="s">
        <v>60</v>
      </c>
      <c r="D40" s="86" t="s">
        <v>60</v>
      </c>
      <c r="E40" s="86" t="s">
        <v>60</v>
      </c>
      <c r="F40" s="86" t="s">
        <v>361</v>
      </c>
      <c r="G40" s="100" t="s">
        <v>60</v>
      </c>
      <c r="H40" s="23" t="s">
        <v>60</v>
      </c>
    </row>
    <row r="41" spans="1:8" ht="45.75" customHeight="1" thickBot="1" x14ac:dyDescent="0.3">
      <c r="A41" s="2"/>
      <c r="B41" s="44" t="s">
        <v>60</v>
      </c>
      <c r="C41" s="94" t="s">
        <v>60</v>
      </c>
      <c r="D41" s="94" t="s">
        <v>60</v>
      </c>
      <c r="E41" s="94" t="s">
        <v>60</v>
      </c>
      <c r="F41" s="94" t="s">
        <v>362</v>
      </c>
      <c r="G41" s="101" t="s">
        <v>60</v>
      </c>
      <c r="H41" s="34" t="s">
        <v>60</v>
      </c>
    </row>
    <row r="42" spans="1:8" ht="15.75" thickBot="1" x14ac:dyDescent="0.3">
      <c r="A42" s="2"/>
      <c r="B42" t="s">
        <v>60</v>
      </c>
      <c r="C42" t="s">
        <v>60</v>
      </c>
      <c r="D42" t="s">
        <v>60</v>
      </c>
      <c r="E42" t="s">
        <v>60</v>
      </c>
      <c r="F42" t="s">
        <v>60</v>
      </c>
      <c r="G42" t="s">
        <v>60</v>
      </c>
      <c r="H42" t="s">
        <v>60</v>
      </c>
    </row>
    <row r="43" spans="1:8" ht="15.75" thickBot="1" x14ac:dyDescent="0.3">
      <c r="A43" s="2"/>
      <c r="B43" s="79" t="s">
        <v>21</v>
      </c>
      <c r="C43" s="80" t="s">
        <v>22</v>
      </c>
      <c r="D43" s="80" t="s">
        <v>23</v>
      </c>
      <c r="E43" s="79" t="s">
        <v>24</v>
      </c>
      <c r="F43" s="81" t="s">
        <v>22</v>
      </c>
      <c r="G43" s="82" t="s">
        <v>48</v>
      </c>
      <c r="H43" s="83" t="s">
        <v>49</v>
      </c>
    </row>
    <row r="44" spans="1:8" ht="77.25" thickBot="1" x14ac:dyDescent="0.3">
      <c r="A44" s="84" t="s">
        <v>363</v>
      </c>
      <c r="B44" s="85" t="s">
        <v>6</v>
      </c>
      <c r="C44" s="86" t="s">
        <v>89</v>
      </c>
      <c r="D44" s="86" t="s">
        <v>93</v>
      </c>
      <c r="E44" s="87" t="s">
        <v>364</v>
      </c>
      <c r="F44" s="88" t="s">
        <v>365</v>
      </c>
      <c r="G44" s="89" t="s">
        <v>318</v>
      </c>
      <c r="H44" s="90" t="s">
        <v>59</v>
      </c>
    </row>
    <row r="45" spans="1:8" ht="63.75" x14ac:dyDescent="0.25">
      <c r="A45" s="2"/>
      <c r="B45" s="20" t="s">
        <v>60</v>
      </c>
      <c r="C45" s="88" t="s">
        <v>91</v>
      </c>
      <c r="D45" s="86" t="s">
        <v>94</v>
      </c>
      <c r="E45" s="86" t="s">
        <v>366</v>
      </c>
      <c r="F45" s="86" t="s">
        <v>95</v>
      </c>
      <c r="G45" s="91" t="s">
        <v>60</v>
      </c>
      <c r="H45" s="23" t="s">
        <v>60</v>
      </c>
    </row>
    <row r="46" spans="1:8" ht="114.75" x14ac:dyDescent="0.25">
      <c r="A46" s="2"/>
      <c r="B46" s="20" t="s">
        <v>60</v>
      </c>
      <c r="C46" s="86" t="s">
        <v>60</v>
      </c>
      <c r="D46" s="86" t="s">
        <v>60</v>
      </c>
      <c r="E46" s="86" t="s">
        <v>367</v>
      </c>
      <c r="F46" s="86" t="s">
        <v>132</v>
      </c>
      <c r="G46" s="92" t="s">
        <v>60</v>
      </c>
      <c r="H46" s="23" t="s">
        <v>60</v>
      </c>
    </row>
    <row r="47" spans="1:8" ht="38.25" x14ac:dyDescent="0.25">
      <c r="A47" s="2"/>
      <c r="B47" s="20" t="s">
        <v>60</v>
      </c>
      <c r="C47" s="86" t="s">
        <v>60</v>
      </c>
      <c r="D47" s="86" t="s">
        <v>60</v>
      </c>
      <c r="E47" s="86" t="s">
        <v>60</v>
      </c>
      <c r="F47" s="86" t="s">
        <v>96</v>
      </c>
      <c r="G47" s="93" t="s">
        <v>60</v>
      </c>
      <c r="H47" s="23" t="s">
        <v>60</v>
      </c>
    </row>
    <row r="48" spans="1:8" ht="15.75" thickBot="1" x14ac:dyDescent="0.3">
      <c r="A48" s="2"/>
      <c r="B48" s="31" t="s">
        <v>60</v>
      </c>
      <c r="C48" s="94" t="s">
        <v>60</v>
      </c>
      <c r="D48" s="94" t="s">
        <v>60</v>
      </c>
      <c r="E48" s="94" t="s">
        <v>60</v>
      </c>
      <c r="F48" s="94" t="s">
        <v>60</v>
      </c>
      <c r="G48" s="95" t="s">
        <v>60</v>
      </c>
      <c r="H48" s="34" t="s">
        <v>60</v>
      </c>
    </row>
    <row r="49" spans="1:9" ht="15.75" thickBot="1" x14ac:dyDescent="0.3">
      <c r="A49" s="2"/>
      <c r="B49" s="79" t="s">
        <v>21</v>
      </c>
      <c r="C49" s="80" t="s">
        <v>22</v>
      </c>
      <c r="D49" s="80" t="s">
        <v>23</v>
      </c>
      <c r="E49" s="79" t="s">
        <v>24</v>
      </c>
      <c r="F49" s="81" t="s">
        <v>22</v>
      </c>
      <c r="G49" s="82" t="s">
        <v>48</v>
      </c>
      <c r="H49" s="83" t="s">
        <v>49</v>
      </c>
    </row>
    <row r="50" spans="1:9" ht="45.75" thickBot="1" x14ac:dyDescent="0.3">
      <c r="A50" s="2"/>
      <c r="B50" s="40" t="s">
        <v>173</v>
      </c>
      <c r="C50" s="96" t="s">
        <v>60</v>
      </c>
      <c r="D50" s="96" t="s">
        <v>60</v>
      </c>
      <c r="E50" s="102" t="s">
        <v>60</v>
      </c>
      <c r="F50" s="97" t="s">
        <v>60</v>
      </c>
      <c r="G50" s="89" t="s">
        <v>318</v>
      </c>
      <c r="H50" s="98" t="s">
        <v>60</v>
      </c>
      <c r="I50" s="104" t="s">
        <v>50</v>
      </c>
    </row>
    <row r="51" spans="1:9" x14ac:dyDescent="0.25">
      <c r="A51" s="2"/>
      <c r="B51" s="41" t="s">
        <v>60</v>
      </c>
      <c r="C51" s="86" t="s">
        <v>60</v>
      </c>
      <c r="D51" s="86" t="s">
        <v>60</v>
      </c>
      <c r="E51" s="86" t="s">
        <v>60</v>
      </c>
      <c r="F51" s="86" t="s">
        <v>60</v>
      </c>
      <c r="G51" s="91" t="s">
        <v>60</v>
      </c>
      <c r="H51" s="23" t="s">
        <v>60</v>
      </c>
    </row>
    <row r="52" spans="1:9" x14ac:dyDescent="0.25">
      <c r="A52" s="2"/>
      <c r="B52" s="41" t="s">
        <v>60</v>
      </c>
      <c r="C52" s="86" t="s">
        <v>60</v>
      </c>
      <c r="D52" s="86" t="s">
        <v>60</v>
      </c>
      <c r="E52" s="86" t="s">
        <v>60</v>
      </c>
      <c r="F52" s="86" t="s">
        <v>60</v>
      </c>
      <c r="G52" s="92" t="s">
        <v>60</v>
      </c>
      <c r="H52" s="23" t="s">
        <v>60</v>
      </c>
    </row>
    <row r="53" spans="1:9" x14ac:dyDescent="0.25">
      <c r="A53" s="2"/>
      <c r="B53" s="41" t="s">
        <v>60</v>
      </c>
      <c r="C53" s="86" t="s">
        <v>60</v>
      </c>
      <c r="D53" s="86" t="s">
        <v>60</v>
      </c>
      <c r="E53" s="86" t="s">
        <v>60</v>
      </c>
      <c r="F53" s="86" t="s">
        <v>60</v>
      </c>
      <c r="G53" s="100" t="s">
        <v>60</v>
      </c>
      <c r="H53" s="23" t="s">
        <v>60</v>
      </c>
    </row>
    <row r="54" spans="1:9" ht="15.75" thickBot="1" x14ac:dyDescent="0.3">
      <c r="A54" s="2"/>
      <c r="B54" s="44" t="s">
        <v>60</v>
      </c>
      <c r="C54" s="94" t="s">
        <v>60</v>
      </c>
      <c r="D54" s="94" t="s">
        <v>60</v>
      </c>
      <c r="E54" s="94" t="s">
        <v>60</v>
      </c>
      <c r="F54" s="94" t="s">
        <v>60</v>
      </c>
      <c r="G54" s="101" t="s">
        <v>60</v>
      </c>
      <c r="H54" s="34" t="s">
        <v>60</v>
      </c>
    </row>
    <row r="55" spans="1:9" ht="15.75" thickBot="1" x14ac:dyDescent="0.3">
      <c r="A55" s="2"/>
      <c r="B55" t="s">
        <v>60</v>
      </c>
      <c r="C55" t="s">
        <v>60</v>
      </c>
      <c r="D55" t="s">
        <v>60</v>
      </c>
      <c r="E55" t="s">
        <v>60</v>
      </c>
      <c r="F55" t="s">
        <v>60</v>
      </c>
      <c r="G55" t="s">
        <v>60</v>
      </c>
      <c r="H55" t="s">
        <v>60</v>
      </c>
    </row>
    <row r="56" spans="1:9" ht="15.75" thickBot="1" x14ac:dyDescent="0.3">
      <c r="A56" s="2"/>
      <c r="B56" s="79" t="s">
        <v>21</v>
      </c>
      <c r="C56" s="80" t="s">
        <v>22</v>
      </c>
      <c r="D56" s="80" t="s">
        <v>23</v>
      </c>
      <c r="E56" s="79" t="s">
        <v>24</v>
      </c>
      <c r="F56" s="81" t="s">
        <v>22</v>
      </c>
      <c r="G56" s="82" t="s">
        <v>48</v>
      </c>
      <c r="H56" s="83" t="s">
        <v>60</v>
      </c>
    </row>
    <row r="57" spans="1:9" ht="141" thickBot="1" x14ac:dyDescent="0.3">
      <c r="A57" s="84" t="s">
        <v>11</v>
      </c>
      <c r="B57" s="85" t="s">
        <v>25</v>
      </c>
      <c r="C57" s="86" t="s">
        <v>368</v>
      </c>
      <c r="D57" s="86" t="s">
        <v>349</v>
      </c>
      <c r="E57" s="87" t="s">
        <v>369</v>
      </c>
      <c r="F57" s="88" t="s">
        <v>370</v>
      </c>
      <c r="G57" s="89" t="s">
        <v>318</v>
      </c>
      <c r="H57" s="90" t="s">
        <v>59</v>
      </c>
    </row>
    <row r="58" spans="1:9" ht="178.5" x14ac:dyDescent="0.25">
      <c r="A58" s="2"/>
      <c r="B58" s="20" t="s">
        <v>60</v>
      </c>
      <c r="C58" s="88" t="s">
        <v>320</v>
      </c>
      <c r="D58" s="86" t="s">
        <v>60</v>
      </c>
      <c r="E58" s="86" t="s">
        <v>60</v>
      </c>
      <c r="F58" s="86" t="s">
        <v>371</v>
      </c>
      <c r="G58" s="91" t="s">
        <v>60</v>
      </c>
      <c r="H58" s="23" t="s">
        <v>60</v>
      </c>
    </row>
    <row r="59" spans="1:9" ht="102" x14ac:dyDescent="0.25">
      <c r="A59" s="2"/>
      <c r="B59" s="20" t="s">
        <v>60</v>
      </c>
      <c r="C59" s="86" t="s">
        <v>91</v>
      </c>
      <c r="D59" s="86" t="s">
        <v>60</v>
      </c>
      <c r="E59" s="86" t="s">
        <v>60</v>
      </c>
      <c r="F59" s="86" t="s">
        <v>372</v>
      </c>
      <c r="G59" s="92" t="s">
        <v>60</v>
      </c>
      <c r="H59" s="23" t="s">
        <v>60</v>
      </c>
    </row>
    <row r="60" spans="1:9" ht="102" x14ac:dyDescent="0.25">
      <c r="A60" s="2"/>
      <c r="B60" s="20" t="s">
        <v>60</v>
      </c>
      <c r="C60" s="86" t="s">
        <v>373</v>
      </c>
      <c r="D60" s="86" t="s">
        <v>60</v>
      </c>
      <c r="E60" s="86" t="s">
        <v>60</v>
      </c>
      <c r="F60" s="86" t="s">
        <v>60</v>
      </c>
      <c r="G60" s="93" t="s">
        <v>60</v>
      </c>
      <c r="H60" s="23" t="s">
        <v>60</v>
      </c>
    </row>
    <row r="61" spans="1:9" ht="15.75" thickBot="1" x14ac:dyDescent="0.3">
      <c r="A61" s="2"/>
      <c r="B61" s="31" t="s">
        <v>60</v>
      </c>
      <c r="C61" s="94" t="s">
        <v>60</v>
      </c>
      <c r="D61" s="94" t="s">
        <v>60</v>
      </c>
      <c r="E61" s="94" t="s">
        <v>60</v>
      </c>
      <c r="F61" s="94" t="s">
        <v>60</v>
      </c>
      <c r="G61" s="95" t="s">
        <v>60</v>
      </c>
      <c r="H61" s="34" t="s">
        <v>60</v>
      </c>
    </row>
    <row r="62" spans="1:9" ht="15.75" thickBot="1" x14ac:dyDescent="0.3">
      <c r="A62" s="2"/>
      <c r="B62" s="79" t="s">
        <v>21</v>
      </c>
      <c r="C62" s="80" t="s">
        <v>22</v>
      </c>
      <c r="D62" s="80" t="s">
        <v>23</v>
      </c>
      <c r="E62" s="79" t="s">
        <v>24</v>
      </c>
      <c r="F62" s="81" t="s">
        <v>22</v>
      </c>
      <c r="G62" s="82" t="s">
        <v>48</v>
      </c>
      <c r="H62" s="83" t="s">
        <v>49</v>
      </c>
    </row>
    <row r="63" spans="1:9" ht="141" thickBot="1" x14ac:dyDescent="0.3">
      <c r="A63" s="2"/>
      <c r="B63" s="40" t="s">
        <v>374</v>
      </c>
      <c r="C63" s="36" t="s">
        <v>329</v>
      </c>
      <c r="D63" s="105" t="s">
        <v>375</v>
      </c>
      <c r="E63" s="106" t="s">
        <v>369</v>
      </c>
      <c r="F63" s="106" t="s">
        <v>376</v>
      </c>
      <c r="G63" s="89" t="s">
        <v>318</v>
      </c>
      <c r="H63" s="98" t="s">
        <v>59</v>
      </c>
    </row>
    <row r="64" spans="1:9" ht="102" x14ac:dyDescent="0.25">
      <c r="A64" s="2"/>
      <c r="B64" s="107" t="s">
        <v>377</v>
      </c>
      <c r="C64" s="23" t="s">
        <v>60</v>
      </c>
      <c r="D64" s="108" t="s">
        <v>60</v>
      </c>
      <c r="E64" s="109" t="s">
        <v>60</v>
      </c>
      <c r="F64" s="109" t="s">
        <v>378</v>
      </c>
      <c r="G64" s="91" t="s">
        <v>60</v>
      </c>
      <c r="H64" s="23" t="s">
        <v>60</v>
      </c>
    </row>
    <row r="65" spans="1:8" ht="89.25" x14ac:dyDescent="0.25">
      <c r="A65" s="2"/>
      <c r="B65" s="143" t="s">
        <v>60</v>
      </c>
      <c r="C65" s="23" t="s">
        <v>60</v>
      </c>
      <c r="D65" s="108" t="s">
        <v>60</v>
      </c>
      <c r="E65" s="109" t="s">
        <v>60</v>
      </c>
      <c r="F65" s="109" t="s">
        <v>372</v>
      </c>
      <c r="G65" s="92" t="s">
        <v>60</v>
      </c>
      <c r="H65" s="23" t="s">
        <v>60</v>
      </c>
    </row>
    <row r="66" spans="1:8" x14ac:dyDescent="0.25">
      <c r="A66" s="2"/>
      <c r="B66" s="143" t="s">
        <v>60</v>
      </c>
      <c r="C66" s="86" t="s">
        <v>60</v>
      </c>
      <c r="D66" s="86" t="s">
        <v>60</v>
      </c>
      <c r="E66" s="86" t="s">
        <v>60</v>
      </c>
      <c r="F66" s="86" t="s">
        <v>60</v>
      </c>
      <c r="G66" s="100" t="s">
        <v>60</v>
      </c>
      <c r="H66" s="23" t="s">
        <v>60</v>
      </c>
    </row>
    <row r="67" spans="1:8" ht="15.75" thickBot="1" x14ac:dyDescent="0.3">
      <c r="A67" s="2"/>
      <c r="B67" s="144" t="s">
        <v>60</v>
      </c>
      <c r="C67" s="94" t="s">
        <v>60</v>
      </c>
      <c r="D67" s="94" t="s">
        <v>60</v>
      </c>
      <c r="E67" s="94" t="s">
        <v>60</v>
      </c>
      <c r="F67" s="94" t="s">
        <v>60</v>
      </c>
      <c r="G67" s="101" t="s">
        <v>60</v>
      </c>
      <c r="H67" s="34" t="s">
        <v>60</v>
      </c>
    </row>
    <row r="68" spans="1:8" ht="15.75" thickBot="1" x14ac:dyDescent="0.3">
      <c r="A68" s="2"/>
      <c r="B68" t="s">
        <v>60</v>
      </c>
      <c r="C68" t="s">
        <v>60</v>
      </c>
      <c r="D68" t="s">
        <v>60</v>
      </c>
      <c r="E68" t="s">
        <v>60</v>
      </c>
      <c r="F68" t="s">
        <v>60</v>
      </c>
      <c r="G68" t="s">
        <v>60</v>
      </c>
      <c r="H68" t="s">
        <v>60</v>
      </c>
    </row>
    <row r="69" spans="1:8" ht="15.75" thickBot="1" x14ac:dyDescent="0.3">
      <c r="A69" s="2"/>
      <c r="B69" s="79" t="s">
        <v>21</v>
      </c>
      <c r="C69" s="80" t="s">
        <v>22</v>
      </c>
      <c r="D69" s="80" t="s">
        <v>23</v>
      </c>
      <c r="E69" s="79" t="s">
        <v>24</v>
      </c>
      <c r="F69" s="81" t="s">
        <v>22</v>
      </c>
      <c r="G69" s="82" t="s">
        <v>48</v>
      </c>
      <c r="H69" s="83" t="s">
        <v>49</v>
      </c>
    </row>
    <row r="70" spans="1:8" ht="60.75" thickBot="1" x14ac:dyDescent="0.3">
      <c r="A70" s="84" t="s">
        <v>379</v>
      </c>
      <c r="B70" s="85" t="s">
        <v>25</v>
      </c>
      <c r="C70" s="86" t="s">
        <v>91</v>
      </c>
      <c r="D70" s="96" t="s">
        <v>90</v>
      </c>
      <c r="E70" s="87" t="s">
        <v>380</v>
      </c>
      <c r="F70" s="110" t="s">
        <v>381</v>
      </c>
      <c r="G70" s="89" t="s">
        <v>318</v>
      </c>
      <c r="H70" s="90" t="s">
        <v>59</v>
      </c>
    </row>
    <row r="71" spans="1:8" ht="63.75" x14ac:dyDescent="0.25">
      <c r="A71" s="2"/>
      <c r="B71" s="20" t="s">
        <v>60</v>
      </c>
      <c r="C71" s="88" t="s">
        <v>382</v>
      </c>
      <c r="D71" s="86" t="s">
        <v>383</v>
      </c>
      <c r="E71" s="86" t="s">
        <v>384</v>
      </c>
      <c r="F71" s="86" t="s">
        <v>385</v>
      </c>
      <c r="G71" s="91" t="s">
        <v>60</v>
      </c>
      <c r="H71" s="23" t="s">
        <v>60</v>
      </c>
    </row>
    <row r="72" spans="1:8" ht="76.5" x14ac:dyDescent="0.25">
      <c r="A72" s="2"/>
      <c r="B72" s="20" t="s">
        <v>60</v>
      </c>
      <c r="C72" s="86" t="s">
        <v>386</v>
      </c>
      <c r="D72" s="111" t="s">
        <v>60</v>
      </c>
      <c r="E72" s="86" t="s">
        <v>387</v>
      </c>
      <c r="F72" s="86" t="s">
        <v>388</v>
      </c>
      <c r="G72" s="92" t="s">
        <v>60</v>
      </c>
      <c r="H72" s="23" t="s">
        <v>60</v>
      </c>
    </row>
    <row r="73" spans="1:8" x14ac:dyDescent="0.25">
      <c r="A73" s="2"/>
      <c r="B73" s="20" t="s">
        <v>60</v>
      </c>
      <c r="C73" s="112" t="s">
        <v>60</v>
      </c>
      <c r="D73" s="86" t="s">
        <v>60</v>
      </c>
      <c r="E73" t="s">
        <v>389</v>
      </c>
      <c r="F73" s="86" t="s">
        <v>60</v>
      </c>
      <c r="G73" s="93" t="s">
        <v>60</v>
      </c>
      <c r="H73" s="23" t="s">
        <v>60</v>
      </c>
    </row>
    <row r="74" spans="1:8" ht="15.75" thickBot="1" x14ac:dyDescent="0.3">
      <c r="A74" s="2"/>
      <c r="B74" s="31" t="s">
        <v>60</v>
      </c>
      <c r="C74" s="113" t="s">
        <v>60</v>
      </c>
      <c r="D74" s="94" t="s">
        <v>60</v>
      </c>
      <c r="E74" s="94" t="s">
        <v>60</v>
      </c>
      <c r="F74" s="94" t="s">
        <v>60</v>
      </c>
      <c r="G74" s="95" t="s">
        <v>60</v>
      </c>
      <c r="H74" s="34" t="s">
        <v>60</v>
      </c>
    </row>
    <row r="75" spans="1:8" ht="15.75" thickBot="1" x14ac:dyDescent="0.3">
      <c r="A75" s="2"/>
      <c r="B75" s="79" t="s">
        <v>21</v>
      </c>
      <c r="C75" s="80" t="s">
        <v>22</v>
      </c>
      <c r="D75" s="80" t="s">
        <v>23</v>
      </c>
      <c r="E75" s="79" t="s">
        <v>24</v>
      </c>
      <c r="F75" s="81" t="s">
        <v>22</v>
      </c>
      <c r="G75" s="82" t="s">
        <v>48</v>
      </c>
      <c r="H75" s="83" t="s">
        <v>49</v>
      </c>
    </row>
    <row r="76" spans="1:8" ht="90" thickBot="1" x14ac:dyDescent="0.3">
      <c r="A76" s="2"/>
      <c r="B76" s="40" t="s">
        <v>390</v>
      </c>
      <c r="C76" s="96" t="s">
        <v>329</v>
      </c>
      <c r="D76" s="114" t="s">
        <v>99</v>
      </c>
      <c r="E76" s="115" t="s">
        <v>391</v>
      </c>
      <c r="F76" s="116" t="s">
        <v>392</v>
      </c>
      <c r="G76" s="89" t="s">
        <v>318</v>
      </c>
      <c r="H76" s="98" t="s">
        <v>64</v>
      </c>
    </row>
    <row r="77" spans="1:8" ht="25.5" x14ac:dyDescent="0.25">
      <c r="A77" s="2"/>
      <c r="B77" s="41" t="s">
        <v>60</v>
      </c>
      <c r="C77" s="86" t="s">
        <v>60</v>
      </c>
      <c r="D77" s="117" t="s">
        <v>60</v>
      </c>
      <c r="E77" s="86" t="s">
        <v>393</v>
      </c>
      <c r="F77" s="118" t="s">
        <v>60</v>
      </c>
      <c r="G77" s="91" t="s">
        <v>60</v>
      </c>
      <c r="H77" s="23" t="s">
        <v>60</v>
      </c>
    </row>
    <row r="78" spans="1:8" ht="63.75" x14ac:dyDescent="0.25">
      <c r="A78" s="2"/>
      <c r="B78" s="41" t="s">
        <v>60</v>
      </c>
      <c r="C78" s="86" t="s">
        <v>60</v>
      </c>
      <c r="D78" s="119" t="s">
        <v>60</v>
      </c>
      <c r="E78" s="120" t="s">
        <v>394</v>
      </c>
      <c r="F78" s="121" t="s">
        <v>60</v>
      </c>
      <c r="G78" s="92" t="s">
        <v>60</v>
      </c>
      <c r="H78" s="23" t="s">
        <v>60</v>
      </c>
    </row>
    <row r="79" spans="1:8" x14ac:dyDescent="0.25">
      <c r="A79" s="2"/>
      <c r="B79" s="41" t="s">
        <v>60</v>
      </c>
      <c r="C79" s="86" t="s">
        <v>60</v>
      </c>
      <c r="D79" s="117" t="s">
        <v>60</v>
      </c>
      <c r="E79" s="86" t="s">
        <v>60</v>
      </c>
      <c r="F79" t="s">
        <v>60</v>
      </c>
      <c r="G79" s="100" t="s">
        <v>60</v>
      </c>
      <c r="H79" s="23" t="s">
        <v>60</v>
      </c>
    </row>
    <row r="80" spans="1:8" ht="15.75" thickBot="1" x14ac:dyDescent="0.3">
      <c r="A80" s="2"/>
      <c r="B80" s="44" t="s">
        <v>60</v>
      </c>
      <c r="C80" s="94" t="s">
        <v>60</v>
      </c>
      <c r="D80" s="122" t="s">
        <v>60</v>
      </c>
      <c r="E80" s="94" t="s">
        <v>60</v>
      </c>
      <c r="F80" s="123" t="s">
        <v>60</v>
      </c>
      <c r="G80" s="101" t="s">
        <v>60</v>
      </c>
      <c r="H80" s="34" t="s">
        <v>60</v>
      </c>
    </row>
    <row r="81" spans="1:9" ht="15.75" thickBot="1" x14ac:dyDescent="0.3">
      <c r="A81" s="2"/>
      <c r="B81" t="s">
        <v>60</v>
      </c>
      <c r="C81" t="s">
        <v>60</v>
      </c>
      <c r="D81" t="s">
        <v>60</v>
      </c>
      <c r="E81" t="s">
        <v>60</v>
      </c>
      <c r="F81" t="s">
        <v>60</v>
      </c>
      <c r="G81" t="s">
        <v>60</v>
      </c>
      <c r="H81" t="s">
        <v>60</v>
      </c>
    </row>
    <row r="82" spans="1:9" ht="15.75" thickBot="1" x14ac:dyDescent="0.3">
      <c r="A82" s="2"/>
      <c r="B82" s="79" t="s">
        <v>21</v>
      </c>
      <c r="C82" s="80" t="s">
        <v>22</v>
      </c>
      <c r="D82" s="80" t="s">
        <v>23</v>
      </c>
      <c r="E82" s="79" t="s">
        <v>24</v>
      </c>
      <c r="F82" s="81" t="s">
        <v>22</v>
      </c>
      <c r="G82" s="82" t="s">
        <v>48</v>
      </c>
      <c r="H82" s="83" t="s">
        <v>49</v>
      </c>
    </row>
    <row r="83" spans="1:9" ht="141" thickBot="1" x14ac:dyDescent="0.3">
      <c r="A83" s="84" t="s">
        <v>37</v>
      </c>
      <c r="B83" s="85" t="s">
        <v>25</v>
      </c>
      <c r="C83" s="86" t="s">
        <v>91</v>
      </c>
      <c r="D83" s="96" t="s">
        <v>90</v>
      </c>
      <c r="E83" s="87" t="s">
        <v>395</v>
      </c>
      <c r="F83" s="110" t="s">
        <v>396</v>
      </c>
      <c r="G83" s="89" t="s">
        <v>318</v>
      </c>
      <c r="H83" s="90" t="s">
        <v>59</v>
      </c>
    </row>
    <row r="84" spans="1:9" ht="114.75" x14ac:dyDescent="0.25">
      <c r="A84" s="2"/>
      <c r="B84" s="20" t="s">
        <v>60</v>
      </c>
      <c r="C84" s="88" t="s">
        <v>382</v>
      </c>
      <c r="D84" s="124" t="s">
        <v>383</v>
      </c>
      <c r="E84" s="86" t="s">
        <v>397</v>
      </c>
      <c r="F84" s="86" t="s">
        <v>398</v>
      </c>
      <c r="G84" s="91" t="s">
        <v>60</v>
      </c>
      <c r="H84" s="23" t="s">
        <v>60</v>
      </c>
    </row>
    <row r="85" spans="1:9" ht="293.25" x14ac:dyDescent="0.25">
      <c r="A85" s="2"/>
      <c r="B85" s="20" t="s">
        <v>60</v>
      </c>
      <c r="C85" s="86" t="s">
        <v>386</v>
      </c>
      <c r="D85" s="124" t="s">
        <v>399</v>
      </c>
      <c r="E85" s="86" t="s">
        <v>400</v>
      </c>
      <c r="F85" s="86" t="s">
        <v>401</v>
      </c>
      <c r="G85" s="92" t="s">
        <v>60</v>
      </c>
      <c r="H85" s="23" t="s">
        <v>60</v>
      </c>
    </row>
    <row r="86" spans="1:9" ht="51" x14ac:dyDescent="0.25">
      <c r="A86" s="2"/>
      <c r="B86" s="20" t="s">
        <v>60</v>
      </c>
      <c r="C86" s="112" t="s">
        <v>60</v>
      </c>
      <c r="D86" s="86" t="s">
        <v>402</v>
      </c>
      <c r="E86" s="86" t="s">
        <v>403</v>
      </c>
      <c r="F86" t="s">
        <v>60</v>
      </c>
      <c r="G86" s="93" t="s">
        <v>60</v>
      </c>
      <c r="H86" s="23" t="s">
        <v>60</v>
      </c>
    </row>
    <row r="87" spans="1:9" ht="15.75" thickBot="1" x14ac:dyDescent="0.3">
      <c r="A87" s="2"/>
      <c r="B87" s="31" t="s">
        <v>60</v>
      </c>
      <c r="C87" s="119" t="s">
        <v>60</v>
      </c>
      <c r="D87" s="86" t="s">
        <v>60</v>
      </c>
      <c r="E87" s="86" t="s">
        <v>60</v>
      </c>
      <c r="F87" s="86" t="s">
        <v>60</v>
      </c>
      <c r="G87" s="95" t="s">
        <v>60</v>
      </c>
      <c r="H87" s="34" t="s">
        <v>60</v>
      </c>
    </row>
    <row r="88" spans="1:9" ht="15.75" thickBot="1" x14ac:dyDescent="0.3">
      <c r="A88" s="2"/>
      <c r="B88" s="79" t="s">
        <v>21</v>
      </c>
      <c r="C88" s="80" t="s">
        <v>22</v>
      </c>
      <c r="D88" s="80" t="s">
        <v>23</v>
      </c>
      <c r="E88" s="79" t="s">
        <v>24</v>
      </c>
      <c r="F88" s="81" t="s">
        <v>22</v>
      </c>
      <c r="G88" s="82" t="s">
        <v>48</v>
      </c>
      <c r="H88" s="83" t="s">
        <v>49</v>
      </c>
    </row>
    <row r="89" spans="1:9" ht="141" thickBot="1" x14ac:dyDescent="0.3">
      <c r="A89" s="2"/>
      <c r="B89" s="40" t="s">
        <v>328</v>
      </c>
      <c r="C89" s="96" t="s">
        <v>329</v>
      </c>
      <c r="D89" s="96" t="s">
        <v>330</v>
      </c>
      <c r="E89" s="110" t="s">
        <v>404</v>
      </c>
      <c r="F89" s="97" t="s">
        <v>405</v>
      </c>
      <c r="G89" s="89" t="s">
        <v>318</v>
      </c>
      <c r="H89" s="98" t="s">
        <v>59</v>
      </c>
    </row>
    <row r="90" spans="1:9" ht="63.75" x14ac:dyDescent="0.25">
      <c r="A90" s="2"/>
      <c r="B90" s="41" t="s">
        <v>60</v>
      </c>
      <c r="C90" s="86" t="s">
        <v>60</v>
      </c>
      <c r="D90" s="86" t="s">
        <v>60</v>
      </c>
      <c r="E90" s="86" t="s">
        <v>60</v>
      </c>
      <c r="F90" s="124" t="s">
        <v>406</v>
      </c>
      <c r="G90" s="91" t="s">
        <v>60</v>
      </c>
      <c r="H90" s="23" t="s">
        <v>60</v>
      </c>
    </row>
    <row r="91" spans="1:9" x14ac:dyDescent="0.25">
      <c r="A91" s="2"/>
      <c r="B91" s="41" t="s">
        <v>60</v>
      </c>
      <c r="C91" s="86" t="s">
        <v>60</v>
      </c>
      <c r="D91" s="86" t="s">
        <v>60</v>
      </c>
      <c r="E91" t="s">
        <v>60</v>
      </c>
      <c r="F91" s="86" t="s">
        <v>60</v>
      </c>
      <c r="G91" s="92" t="s">
        <v>60</v>
      </c>
      <c r="H91" s="23" t="s">
        <v>60</v>
      </c>
    </row>
    <row r="92" spans="1:9" x14ac:dyDescent="0.25">
      <c r="A92" s="2"/>
      <c r="B92" s="41" t="s">
        <v>60</v>
      </c>
      <c r="C92" s="86" t="s">
        <v>60</v>
      </c>
      <c r="D92" s="86" t="s">
        <v>60</v>
      </c>
      <c r="E92" s="86" t="s">
        <v>60</v>
      </c>
      <c r="F92" s="86" t="s">
        <v>60</v>
      </c>
      <c r="G92" s="100" t="s">
        <v>60</v>
      </c>
      <c r="H92" s="23" t="s">
        <v>60</v>
      </c>
    </row>
    <row r="93" spans="1:9" ht="15.75" thickBot="1" x14ac:dyDescent="0.3">
      <c r="A93" s="2"/>
      <c r="B93" s="44" t="s">
        <v>60</v>
      </c>
      <c r="C93" s="94" t="s">
        <v>60</v>
      </c>
      <c r="D93" s="86" t="s">
        <v>60</v>
      </c>
      <c r="E93" s="86" t="s">
        <v>60</v>
      </c>
      <c r="F93" s="86" t="s">
        <v>60</v>
      </c>
      <c r="G93" s="101" t="s">
        <v>60</v>
      </c>
      <c r="H93" s="34" t="s">
        <v>60</v>
      </c>
    </row>
    <row r="94" spans="1:9" ht="15.75" thickBot="1" x14ac:dyDescent="0.3">
      <c r="A94" s="2"/>
      <c r="B94" s="125" t="s">
        <v>60</v>
      </c>
      <c r="C94" s="125" t="s">
        <v>60</v>
      </c>
      <c r="D94" s="125" t="s">
        <v>60</v>
      </c>
      <c r="E94" s="125" t="s">
        <v>60</v>
      </c>
      <c r="F94" s="125" t="s">
        <v>60</v>
      </c>
      <c r="G94" s="126" t="s">
        <v>60</v>
      </c>
      <c r="H94" s="127" t="s">
        <v>60</v>
      </c>
      <c r="I94" s="54"/>
    </row>
    <row r="95" spans="1:9" ht="15.75" thickBot="1" x14ac:dyDescent="0.3">
      <c r="A95" s="2"/>
      <c r="B95" s="79" t="s">
        <v>21</v>
      </c>
      <c r="C95" s="80" t="s">
        <v>22</v>
      </c>
      <c r="D95" s="80" t="s">
        <v>23</v>
      </c>
      <c r="E95" s="79" t="s">
        <v>24</v>
      </c>
      <c r="F95" s="81" t="s">
        <v>22</v>
      </c>
      <c r="G95" s="82" t="s">
        <v>48</v>
      </c>
      <c r="H95" s="83" t="s">
        <v>49</v>
      </c>
    </row>
    <row r="96" spans="1:9" ht="115.5" thickBot="1" x14ac:dyDescent="0.3">
      <c r="A96" s="84" t="s">
        <v>38</v>
      </c>
      <c r="B96" s="85" t="s">
        <v>25</v>
      </c>
      <c r="C96" s="124" t="s">
        <v>91</v>
      </c>
      <c r="D96" s="128" t="s">
        <v>90</v>
      </c>
      <c r="E96" s="129" t="s">
        <v>407</v>
      </c>
      <c r="F96" s="130" t="s">
        <v>408</v>
      </c>
      <c r="G96" s="89" t="s">
        <v>318</v>
      </c>
      <c r="H96" s="90" t="s">
        <v>64</v>
      </c>
    </row>
    <row r="97" spans="1:9" ht="51" x14ac:dyDescent="0.25">
      <c r="A97" s="2"/>
      <c r="B97" s="20" t="s">
        <v>60</v>
      </c>
      <c r="C97" s="131" t="s">
        <v>409</v>
      </c>
      <c r="D97" s="132" t="s">
        <v>60</v>
      </c>
      <c r="E97" s="133" t="s">
        <v>410</v>
      </c>
      <c r="F97" s="134" t="s">
        <v>411</v>
      </c>
      <c r="G97" s="91" t="s">
        <v>60</v>
      </c>
      <c r="H97" s="23" t="s">
        <v>60</v>
      </c>
    </row>
    <row r="98" spans="1:9" ht="51" x14ac:dyDescent="0.25">
      <c r="A98" s="2"/>
      <c r="B98" s="20" t="s">
        <v>60</v>
      </c>
      <c r="C98" s="124" t="s">
        <v>386</v>
      </c>
      <c r="D98" s="132" t="s">
        <v>60</v>
      </c>
      <c r="E98" s="135" t="s">
        <v>60</v>
      </c>
      <c r="F98" s="134" t="s">
        <v>60</v>
      </c>
      <c r="G98" s="92" t="s">
        <v>60</v>
      </c>
      <c r="H98" s="23" t="s">
        <v>60</v>
      </c>
    </row>
    <row r="99" spans="1:9" x14ac:dyDescent="0.25">
      <c r="A99" s="2"/>
      <c r="B99" s="20" t="s">
        <v>60</v>
      </c>
      <c r="C99" s="136" t="s">
        <v>60</v>
      </c>
      <c r="D99" s="132" t="s">
        <v>60</v>
      </c>
      <c r="E99" s="135" t="s">
        <v>60</v>
      </c>
      <c r="F99" s="134" t="s">
        <v>60</v>
      </c>
      <c r="G99" s="93" t="s">
        <v>60</v>
      </c>
      <c r="H99" s="23" t="s">
        <v>60</v>
      </c>
    </row>
    <row r="100" spans="1:9" ht="15.75" thickBot="1" x14ac:dyDescent="0.3">
      <c r="A100" s="2"/>
      <c r="B100" s="31" t="s">
        <v>60</v>
      </c>
      <c r="C100" s="113" t="s">
        <v>60</v>
      </c>
      <c r="D100" s="137" t="s">
        <v>60</v>
      </c>
      <c r="E100" s="138" t="s">
        <v>60</v>
      </c>
      <c r="F100" s="139" t="s">
        <v>60</v>
      </c>
      <c r="G100" s="95" t="s">
        <v>60</v>
      </c>
      <c r="H100" s="34" t="s">
        <v>60</v>
      </c>
    </row>
    <row r="101" spans="1:9" ht="15.75" thickBot="1" x14ac:dyDescent="0.3">
      <c r="A101" s="2"/>
      <c r="B101" s="79" t="s">
        <v>21</v>
      </c>
      <c r="C101" s="80" t="s">
        <v>22</v>
      </c>
      <c r="D101" s="80" t="s">
        <v>23</v>
      </c>
      <c r="E101" s="79" t="s">
        <v>24</v>
      </c>
      <c r="F101" s="81" t="s">
        <v>22</v>
      </c>
      <c r="G101" s="82" t="s">
        <v>48</v>
      </c>
      <c r="H101" s="83" t="s">
        <v>49</v>
      </c>
    </row>
    <row r="102" spans="1:9" ht="141" thickBot="1" x14ac:dyDescent="0.3">
      <c r="A102" s="2"/>
      <c r="B102" s="40" t="s">
        <v>412</v>
      </c>
      <c r="C102" s="96" t="s">
        <v>329</v>
      </c>
      <c r="D102" s="130" t="s">
        <v>93</v>
      </c>
      <c r="E102" s="128" t="s">
        <v>413</v>
      </c>
      <c r="F102" s="130" t="s">
        <v>414</v>
      </c>
      <c r="G102" s="89" t="s">
        <v>318</v>
      </c>
      <c r="H102" s="98" t="s">
        <v>59</v>
      </c>
      <c r="I102" s="2" t="s">
        <v>50</v>
      </c>
    </row>
    <row r="103" spans="1:9" ht="89.25" x14ac:dyDescent="0.25">
      <c r="A103" s="2"/>
      <c r="B103" s="41" t="s">
        <v>60</v>
      </c>
      <c r="C103" s="86" t="s">
        <v>60</v>
      </c>
      <c r="D103" s="134" t="s">
        <v>415</v>
      </c>
      <c r="E103" s="140" t="s">
        <v>416</v>
      </c>
      <c r="F103" s="134" t="s">
        <v>417</v>
      </c>
      <c r="G103" s="91" t="s">
        <v>60</v>
      </c>
      <c r="H103" s="23" t="s">
        <v>60</v>
      </c>
    </row>
    <row r="104" spans="1:9" ht="89.25" x14ac:dyDescent="0.25">
      <c r="A104" s="2"/>
      <c r="B104" s="41" t="s">
        <v>60</v>
      </c>
      <c r="C104" s="86" t="s">
        <v>60</v>
      </c>
      <c r="D104" s="134" t="s">
        <v>60</v>
      </c>
      <c r="E104" s="135" t="s">
        <v>60</v>
      </c>
      <c r="F104" s="134" t="s">
        <v>418</v>
      </c>
      <c r="G104" s="92" t="s">
        <v>60</v>
      </c>
      <c r="H104" s="23" t="s">
        <v>60</v>
      </c>
    </row>
    <row r="105" spans="1:9" x14ac:dyDescent="0.25">
      <c r="A105" s="2"/>
      <c r="B105" s="41" t="s">
        <v>60</v>
      </c>
      <c r="C105" s="86" t="s">
        <v>60</v>
      </c>
      <c r="D105" s="134" t="s">
        <v>60</v>
      </c>
      <c r="E105" s="134" t="s">
        <v>60</v>
      </c>
      <c r="F105" s="136" t="s">
        <v>60</v>
      </c>
      <c r="G105" s="100" t="s">
        <v>60</v>
      </c>
      <c r="H105" s="23" t="s">
        <v>60</v>
      </c>
    </row>
    <row r="106" spans="1:9" ht="15.75" thickBot="1" x14ac:dyDescent="0.3">
      <c r="A106" s="2"/>
      <c r="B106" s="44" t="s">
        <v>60</v>
      </c>
      <c r="C106" s="94" t="s">
        <v>60</v>
      </c>
      <c r="D106" s="141" t="s">
        <v>60</v>
      </c>
      <c r="E106" s="141" t="s">
        <v>60</v>
      </c>
      <c r="F106" s="142" t="s">
        <v>60</v>
      </c>
      <c r="G106" s="101" t="s">
        <v>60</v>
      </c>
      <c r="H106" s="34" t="s">
        <v>60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H26"/>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34" ht="15.75" thickBot="1" x14ac:dyDescent="0.3">
      <c r="B2" s="57"/>
      <c r="C2" s="58"/>
      <c r="D2" s="58"/>
      <c r="E2" s="58"/>
    </row>
    <row r="3" spans="2:34" x14ac:dyDescent="0.25">
      <c r="B3" s="298" t="s">
        <v>57</v>
      </c>
      <c r="C3" s="299"/>
      <c r="D3" s="299"/>
      <c r="E3" s="299"/>
      <c r="F3" s="299"/>
      <c r="G3" s="299"/>
      <c r="H3" s="299"/>
      <c r="I3" s="299"/>
      <c r="J3" s="299"/>
      <c r="K3" s="299"/>
      <c r="L3" s="299"/>
      <c r="M3" s="299"/>
      <c r="N3" s="299"/>
      <c r="O3" s="299"/>
      <c r="P3" s="299"/>
      <c r="Q3" s="299"/>
      <c r="R3" s="299"/>
      <c r="S3" s="299"/>
      <c r="T3" s="299"/>
      <c r="U3" s="299"/>
      <c r="V3" s="299"/>
      <c r="W3" s="299"/>
      <c r="X3" s="299"/>
      <c r="Y3" s="300"/>
    </row>
    <row r="4" spans="2:34" ht="15.75" thickBot="1" x14ac:dyDescent="0.3">
      <c r="B4" s="301"/>
      <c r="C4" s="302"/>
      <c r="D4" s="302"/>
      <c r="E4" s="302"/>
      <c r="F4" s="302"/>
      <c r="G4" s="302"/>
      <c r="H4" s="302"/>
      <c r="I4" s="302"/>
      <c r="J4" s="302"/>
      <c r="K4" s="302"/>
      <c r="L4" s="302"/>
      <c r="M4" s="302"/>
      <c r="N4" s="302"/>
      <c r="O4" s="302"/>
      <c r="P4" s="302"/>
      <c r="Q4" s="302"/>
      <c r="R4" s="302"/>
      <c r="S4" s="302"/>
      <c r="T4" s="302"/>
      <c r="U4" s="302"/>
      <c r="V4" s="302"/>
      <c r="W4" s="302"/>
      <c r="X4" s="302"/>
      <c r="Y4" s="303"/>
    </row>
    <row r="5" spans="2:34" s="2" customFormat="1" ht="45.75" customHeight="1" thickBot="1" x14ac:dyDescent="0.3">
      <c r="B5" s="161" t="s">
        <v>13</v>
      </c>
      <c r="C5" s="162" t="s">
        <v>33</v>
      </c>
      <c r="D5" s="304" t="s">
        <v>423</v>
      </c>
      <c r="E5" s="305"/>
      <c r="F5" s="306" t="s">
        <v>67</v>
      </c>
      <c r="G5" s="305"/>
      <c r="H5" s="306" t="s">
        <v>108</v>
      </c>
      <c r="I5" s="305"/>
      <c r="J5" s="306" t="s">
        <v>68</v>
      </c>
      <c r="K5" s="305"/>
      <c r="L5" s="306" t="s">
        <v>69</v>
      </c>
      <c r="M5" s="305"/>
      <c r="N5" s="306" t="s">
        <v>70</v>
      </c>
      <c r="O5" s="305"/>
      <c r="P5" s="306" t="s">
        <v>71</v>
      </c>
      <c r="Q5" s="305"/>
      <c r="R5" s="306" t="s">
        <v>72</v>
      </c>
      <c r="S5" s="305"/>
      <c r="T5" s="306" t="s">
        <v>73</v>
      </c>
      <c r="U5" s="305"/>
      <c r="V5" s="306" t="s">
        <v>74</v>
      </c>
      <c r="W5" s="307"/>
      <c r="X5" s="147" t="s">
        <v>39</v>
      </c>
      <c r="Y5" s="273" t="s">
        <v>45</v>
      </c>
      <c r="AA5" s="154"/>
    </row>
    <row r="6" spans="2:34" ht="15.75" customHeight="1" x14ac:dyDescent="0.25">
      <c r="B6" s="157" t="s">
        <v>112</v>
      </c>
      <c r="C6" s="158">
        <v>1678</v>
      </c>
      <c r="D6" s="158" t="s">
        <v>61</v>
      </c>
      <c r="E6" s="158" t="s">
        <v>64</v>
      </c>
      <c r="F6" s="158" t="s">
        <v>59</v>
      </c>
      <c r="G6" s="158" t="s">
        <v>59</v>
      </c>
      <c r="H6" s="158" t="s">
        <v>61</v>
      </c>
      <c r="I6" s="158" t="s">
        <v>61</v>
      </c>
      <c r="J6" s="153" t="s">
        <v>0</v>
      </c>
      <c r="K6" s="153" t="s">
        <v>0</v>
      </c>
      <c r="L6" s="153" t="s">
        <v>0</v>
      </c>
      <c r="M6" s="153" t="s">
        <v>0</v>
      </c>
      <c r="N6" s="158" t="s">
        <v>59</v>
      </c>
      <c r="O6" s="158" t="s">
        <v>59</v>
      </c>
      <c r="P6" s="158" t="s">
        <v>64</v>
      </c>
      <c r="Q6" s="158" t="s">
        <v>59</v>
      </c>
      <c r="R6" s="158" t="s">
        <v>0</v>
      </c>
      <c r="S6" s="158" t="s">
        <v>0</v>
      </c>
      <c r="T6" s="159" t="s">
        <v>59</v>
      </c>
      <c r="U6" s="159" t="s">
        <v>64</v>
      </c>
      <c r="V6" s="159" t="s">
        <v>59</v>
      </c>
      <c r="W6" s="159" t="s">
        <v>64</v>
      </c>
      <c r="X6" s="160" t="s">
        <v>75</v>
      </c>
      <c r="Y6" s="158" t="s">
        <v>0</v>
      </c>
      <c r="Z6" s="270"/>
      <c r="AA6" s="54"/>
      <c r="AB6" s="54"/>
      <c r="AC6" s="151"/>
      <c r="AD6" s="271"/>
      <c r="AE6" s="54"/>
      <c r="AF6" s="54"/>
      <c r="AG6" s="54"/>
      <c r="AH6" s="54"/>
    </row>
    <row r="7" spans="2:34" x14ac:dyDescent="0.25">
      <c r="B7" s="56" t="s">
        <v>153</v>
      </c>
      <c r="C7" s="272">
        <v>842</v>
      </c>
      <c r="D7" s="155" t="s">
        <v>61</v>
      </c>
      <c r="E7" s="155" t="s">
        <v>64</v>
      </c>
      <c r="F7" s="155" t="s">
        <v>59</v>
      </c>
      <c r="G7" s="155" t="s">
        <v>59</v>
      </c>
      <c r="H7" s="155" t="s">
        <v>61</v>
      </c>
      <c r="I7" s="155" t="s">
        <v>61</v>
      </c>
      <c r="J7" s="152" t="s">
        <v>0</v>
      </c>
      <c r="K7" s="152" t="s">
        <v>0</v>
      </c>
      <c r="L7" s="152" t="s">
        <v>0</v>
      </c>
      <c r="M7" s="152" t="s">
        <v>0</v>
      </c>
      <c r="N7" s="155" t="s">
        <v>59</v>
      </c>
      <c r="O7" s="155" t="s">
        <v>59</v>
      </c>
      <c r="P7" s="155" t="s">
        <v>64</v>
      </c>
      <c r="Q7" s="155" t="s">
        <v>59</v>
      </c>
      <c r="R7" s="155" t="s">
        <v>0</v>
      </c>
      <c r="S7" s="155" t="s">
        <v>0</v>
      </c>
      <c r="T7" s="156" t="s">
        <v>59</v>
      </c>
      <c r="U7" s="156" t="s">
        <v>64</v>
      </c>
      <c r="V7" s="156" t="s">
        <v>59</v>
      </c>
      <c r="W7" s="156" t="s">
        <v>64</v>
      </c>
      <c r="X7" s="160" t="s">
        <v>75</v>
      </c>
      <c r="Y7" s="155" t="s">
        <v>0</v>
      </c>
      <c r="Z7" s="151"/>
      <c r="AA7" s="54"/>
      <c r="AB7" s="54"/>
      <c r="AC7" s="151"/>
      <c r="AD7" s="271"/>
      <c r="AE7" s="54"/>
      <c r="AF7" s="54"/>
      <c r="AG7" s="54"/>
      <c r="AH7" s="54"/>
    </row>
    <row r="8" spans="2:34" x14ac:dyDescent="0.25">
      <c r="B8" s="56" t="s">
        <v>165</v>
      </c>
      <c r="C8" s="272">
        <v>1164</v>
      </c>
      <c r="D8" s="155" t="s">
        <v>61</v>
      </c>
      <c r="E8" s="155" t="s">
        <v>64</v>
      </c>
      <c r="F8" s="155" t="s">
        <v>59</v>
      </c>
      <c r="G8" s="155" t="s">
        <v>59</v>
      </c>
      <c r="H8" s="155" t="s">
        <v>61</v>
      </c>
      <c r="I8" s="155" t="s">
        <v>61</v>
      </c>
      <c r="J8" s="152" t="s">
        <v>0</v>
      </c>
      <c r="K8" s="152" t="s">
        <v>0</v>
      </c>
      <c r="L8" s="152" t="s">
        <v>0</v>
      </c>
      <c r="M8" s="152" t="s">
        <v>0</v>
      </c>
      <c r="N8" s="155" t="s">
        <v>173</v>
      </c>
      <c r="O8" s="155" t="s">
        <v>59</v>
      </c>
      <c r="P8" s="155" t="s">
        <v>64</v>
      </c>
      <c r="Q8" s="155" t="s">
        <v>59</v>
      </c>
      <c r="R8" s="155" t="s">
        <v>0</v>
      </c>
      <c r="S8" s="155" t="s">
        <v>0</v>
      </c>
      <c r="T8" s="156" t="s">
        <v>59</v>
      </c>
      <c r="U8" s="156" t="s">
        <v>64</v>
      </c>
      <c r="V8" s="156" t="s">
        <v>59</v>
      </c>
      <c r="W8" s="156" t="s">
        <v>64</v>
      </c>
      <c r="X8" s="160" t="s">
        <v>75</v>
      </c>
      <c r="Y8" s="155" t="s">
        <v>0</v>
      </c>
      <c r="Z8" s="151"/>
      <c r="AA8" s="54"/>
      <c r="AB8" s="54"/>
      <c r="AC8" s="151"/>
      <c r="AD8" s="271"/>
      <c r="AE8" s="54"/>
      <c r="AF8" s="54"/>
      <c r="AG8" s="54"/>
      <c r="AH8" s="54"/>
    </row>
    <row r="9" spans="2:34" x14ac:dyDescent="0.25">
      <c r="B9" s="56" t="s">
        <v>178</v>
      </c>
      <c r="C9" s="155">
        <v>852</v>
      </c>
      <c r="D9" s="155" t="s">
        <v>61</v>
      </c>
      <c r="E9" s="155" t="s">
        <v>64</v>
      </c>
      <c r="F9" s="155" t="s">
        <v>59</v>
      </c>
      <c r="G9" s="155" t="s">
        <v>59</v>
      </c>
      <c r="H9" s="155" t="s">
        <v>61</v>
      </c>
      <c r="I9" s="155" t="s">
        <v>61</v>
      </c>
      <c r="J9" s="152" t="s">
        <v>0</v>
      </c>
      <c r="K9" s="152" t="s">
        <v>0</v>
      </c>
      <c r="L9" s="152" t="s">
        <v>0</v>
      </c>
      <c r="M9" s="152" t="s">
        <v>0</v>
      </c>
      <c r="N9" s="155" t="s">
        <v>59</v>
      </c>
      <c r="O9" s="155" t="s">
        <v>59</v>
      </c>
      <c r="P9" s="155" t="s">
        <v>64</v>
      </c>
      <c r="Q9" s="155" t="s">
        <v>59</v>
      </c>
      <c r="R9" s="155" t="s">
        <v>0</v>
      </c>
      <c r="S9" s="155" t="s">
        <v>0</v>
      </c>
      <c r="T9" s="156" t="s">
        <v>59</v>
      </c>
      <c r="U9" s="156" t="s">
        <v>64</v>
      </c>
      <c r="V9" s="156" t="s">
        <v>59</v>
      </c>
      <c r="W9" s="156" t="s">
        <v>64</v>
      </c>
      <c r="X9" s="160" t="s">
        <v>75</v>
      </c>
      <c r="Y9" s="155" t="s">
        <v>0</v>
      </c>
      <c r="Z9" s="151"/>
      <c r="AA9" s="54"/>
      <c r="AB9" s="54"/>
      <c r="AC9" s="151"/>
      <c r="AD9" s="271"/>
      <c r="AE9" s="54"/>
      <c r="AF9" s="54"/>
      <c r="AG9" s="54"/>
      <c r="AH9" s="54"/>
    </row>
    <row r="10" spans="2:34" ht="30" x14ac:dyDescent="0.25">
      <c r="B10" s="56" t="s">
        <v>186</v>
      </c>
      <c r="C10" s="155">
        <v>1008</v>
      </c>
      <c r="D10" s="155" t="s">
        <v>61</v>
      </c>
      <c r="E10" s="155" t="s">
        <v>64</v>
      </c>
      <c r="F10" s="155" t="s">
        <v>59</v>
      </c>
      <c r="G10" s="155" t="s">
        <v>59</v>
      </c>
      <c r="H10" s="155" t="s">
        <v>61</v>
      </c>
      <c r="I10" s="155" t="s">
        <v>61</v>
      </c>
      <c r="J10" s="152" t="s">
        <v>0</v>
      </c>
      <c r="K10" s="152" t="s">
        <v>0</v>
      </c>
      <c r="L10" s="152" t="s">
        <v>0</v>
      </c>
      <c r="M10" s="152" t="s">
        <v>0</v>
      </c>
      <c r="N10" s="155" t="s">
        <v>59</v>
      </c>
      <c r="O10" s="155" t="s">
        <v>59</v>
      </c>
      <c r="P10" s="155" t="s">
        <v>64</v>
      </c>
      <c r="Q10" s="155" t="s">
        <v>59</v>
      </c>
      <c r="R10" s="155" t="s">
        <v>0</v>
      </c>
      <c r="S10" s="155" t="s">
        <v>0</v>
      </c>
      <c r="T10" s="156" t="s">
        <v>59</v>
      </c>
      <c r="U10" s="156" t="s">
        <v>64</v>
      </c>
      <c r="V10" s="156" t="s">
        <v>59</v>
      </c>
      <c r="W10" s="156" t="s">
        <v>64</v>
      </c>
      <c r="X10" s="160" t="s">
        <v>75</v>
      </c>
      <c r="Y10" s="155" t="s">
        <v>0</v>
      </c>
      <c r="Z10" s="151"/>
      <c r="AA10" s="54"/>
      <c r="AB10" s="54"/>
      <c r="AC10" s="151"/>
      <c r="AD10" s="271"/>
      <c r="AE10" s="54"/>
      <c r="AF10" s="54"/>
      <c r="AG10" s="54"/>
      <c r="AH10" s="54"/>
    </row>
    <row r="11" spans="2:34" x14ac:dyDescent="0.25">
      <c r="B11" s="56" t="s">
        <v>193</v>
      </c>
      <c r="C11" s="155">
        <v>615</v>
      </c>
      <c r="D11" s="155" t="s">
        <v>61</v>
      </c>
      <c r="E11" s="155" t="s">
        <v>64</v>
      </c>
      <c r="F11" s="155" t="s">
        <v>59</v>
      </c>
      <c r="G11" s="155" t="s">
        <v>59</v>
      </c>
      <c r="H11" s="155" t="s">
        <v>61</v>
      </c>
      <c r="I11" s="155" t="s">
        <v>61</v>
      </c>
      <c r="J11" s="152" t="s">
        <v>0</v>
      </c>
      <c r="K11" s="152" t="s">
        <v>0</v>
      </c>
      <c r="L11" s="152" t="s">
        <v>0</v>
      </c>
      <c r="M11" s="152" t="s">
        <v>0</v>
      </c>
      <c r="N11" s="155" t="s">
        <v>59</v>
      </c>
      <c r="O11" s="155" t="s">
        <v>59</v>
      </c>
      <c r="P11" s="155" t="s">
        <v>64</v>
      </c>
      <c r="Q11" s="155" t="s">
        <v>59</v>
      </c>
      <c r="R11" s="155" t="s">
        <v>0</v>
      </c>
      <c r="S11" s="155" t="s">
        <v>0</v>
      </c>
      <c r="T11" s="156" t="s">
        <v>59</v>
      </c>
      <c r="U11" s="156" t="s">
        <v>64</v>
      </c>
      <c r="V11" s="156" t="s">
        <v>59</v>
      </c>
      <c r="W11" s="156" t="s">
        <v>64</v>
      </c>
      <c r="X11" s="160" t="s">
        <v>75</v>
      </c>
      <c r="Y11" s="155" t="s">
        <v>0</v>
      </c>
      <c r="Z11" s="151"/>
      <c r="AA11" s="54"/>
      <c r="AB11" s="54"/>
      <c r="AC11" s="151"/>
      <c r="AD11" s="271"/>
      <c r="AE11" s="54"/>
      <c r="AF11" s="54"/>
      <c r="AG11" s="54"/>
      <c r="AH11" s="54"/>
    </row>
    <row r="12" spans="2:34" x14ac:dyDescent="0.25">
      <c r="B12" s="56" t="s">
        <v>199</v>
      </c>
      <c r="C12" s="155">
        <v>1011</v>
      </c>
      <c r="D12" s="155" t="s">
        <v>61</v>
      </c>
      <c r="E12" s="155" t="s">
        <v>64</v>
      </c>
      <c r="F12" s="155" t="s">
        <v>59</v>
      </c>
      <c r="G12" s="155" t="s">
        <v>59</v>
      </c>
      <c r="H12" s="155" t="s">
        <v>61</v>
      </c>
      <c r="I12" s="155" t="s">
        <v>61</v>
      </c>
      <c r="J12" s="152" t="s">
        <v>0</v>
      </c>
      <c r="K12" s="152" t="s">
        <v>0</v>
      </c>
      <c r="L12" s="152" t="s">
        <v>0</v>
      </c>
      <c r="M12" s="152" t="s">
        <v>0</v>
      </c>
      <c r="N12" s="155" t="s">
        <v>59</v>
      </c>
      <c r="O12" s="155" t="s">
        <v>59</v>
      </c>
      <c r="P12" s="155" t="s">
        <v>64</v>
      </c>
      <c r="Q12" s="155" t="s">
        <v>59</v>
      </c>
      <c r="R12" s="155" t="s">
        <v>0</v>
      </c>
      <c r="S12" s="155" t="s">
        <v>0</v>
      </c>
      <c r="T12" s="156" t="s">
        <v>59</v>
      </c>
      <c r="U12" s="156" t="s">
        <v>64</v>
      </c>
      <c r="V12" s="156" t="s">
        <v>59</v>
      </c>
      <c r="W12" s="156" t="s">
        <v>64</v>
      </c>
      <c r="X12" s="160" t="s">
        <v>75</v>
      </c>
      <c r="Y12" s="155" t="s">
        <v>0</v>
      </c>
      <c r="Z12" s="151"/>
      <c r="AA12" s="54"/>
      <c r="AB12" s="54"/>
      <c r="AC12" s="151"/>
      <c r="AD12" s="271"/>
      <c r="AE12" s="54"/>
      <c r="AF12" s="54"/>
      <c r="AG12" s="54"/>
      <c r="AH12" s="54"/>
    </row>
    <row r="13" spans="2:34" x14ac:dyDescent="0.25">
      <c r="B13" s="56" t="s">
        <v>205</v>
      </c>
      <c r="C13" s="155">
        <v>11340</v>
      </c>
      <c r="D13" s="155" t="s">
        <v>61</v>
      </c>
      <c r="E13" s="155" t="s">
        <v>64</v>
      </c>
      <c r="F13" s="155" t="s">
        <v>59</v>
      </c>
      <c r="G13" s="155" t="s">
        <v>59</v>
      </c>
      <c r="H13" s="155" t="s">
        <v>61</v>
      </c>
      <c r="I13" s="155" t="s">
        <v>61</v>
      </c>
      <c r="J13" s="152" t="s">
        <v>0</v>
      </c>
      <c r="K13" s="152" t="s">
        <v>0</v>
      </c>
      <c r="L13" s="152" t="s">
        <v>0</v>
      </c>
      <c r="M13" s="152" t="s">
        <v>0</v>
      </c>
      <c r="N13" s="155" t="s">
        <v>59</v>
      </c>
      <c r="O13" s="155" t="s">
        <v>59</v>
      </c>
      <c r="P13" s="155" t="s">
        <v>64</v>
      </c>
      <c r="Q13" s="155" t="s">
        <v>59</v>
      </c>
      <c r="R13" s="155" t="s">
        <v>0</v>
      </c>
      <c r="S13" s="155" t="s">
        <v>0</v>
      </c>
      <c r="T13" s="156" t="s">
        <v>59</v>
      </c>
      <c r="U13" s="156" t="s">
        <v>64</v>
      </c>
      <c r="V13" s="156" t="s">
        <v>59</v>
      </c>
      <c r="W13" s="156" t="s">
        <v>64</v>
      </c>
      <c r="X13" s="160" t="s">
        <v>75</v>
      </c>
      <c r="Y13" s="155" t="s">
        <v>0</v>
      </c>
      <c r="Z13" s="151"/>
      <c r="AA13" s="54"/>
      <c r="AB13" s="54"/>
      <c r="AC13" s="151"/>
      <c r="AD13" s="271"/>
      <c r="AE13" s="54"/>
      <c r="AF13" s="54"/>
      <c r="AG13" s="54"/>
      <c r="AH13" s="54"/>
    </row>
    <row r="14" spans="2:34" x14ac:dyDescent="0.25">
      <c r="B14" s="56" t="s">
        <v>212</v>
      </c>
      <c r="C14" s="155">
        <v>853</v>
      </c>
      <c r="D14" s="155" t="s">
        <v>61</v>
      </c>
      <c r="E14" s="155" t="s">
        <v>64</v>
      </c>
      <c r="F14" s="155" t="s">
        <v>59</v>
      </c>
      <c r="G14" s="155" t="s">
        <v>59</v>
      </c>
      <c r="H14" s="155" t="s">
        <v>61</v>
      </c>
      <c r="I14" s="155" t="s">
        <v>61</v>
      </c>
      <c r="J14" s="152" t="s">
        <v>0</v>
      </c>
      <c r="K14" s="152" t="s">
        <v>0</v>
      </c>
      <c r="L14" s="152" t="s">
        <v>0</v>
      </c>
      <c r="M14" s="152" t="s">
        <v>0</v>
      </c>
      <c r="N14" s="155" t="s">
        <v>59</v>
      </c>
      <c r="O14" s="155" t="s">
        <v>59</v>
      </c>
      <c r="P14" s="155" t="s">
        <v>64</v>
      </c>
      <c r="Q14" s="155" t="s">
        <v>59</v>
      </c>
      <c r="R14" s="155" t="s">
        <v>0</v>
      </c>
      <c r="S14" s="155" t="s">
        <v>0</v>
      </c>
      <c r="T14" s="156" t="s">
        <v>59</v>
      </c>
      <c r="U14" s="156" t="s">
        <v>64</v>
      </c>
      <c r="V14" s="156" t="s">
        <v>59</v>
      </c>
      <c r="W14" s="156" t="s">
        <v>64</v>
      </c>
      <c r="X14" s="160" t="s">
        <v>75</v>
      </c>
      <c r="Y14" s="155" t="s">
        <v>0</v>
      </c>
      <c r="Z14" s="151"/>
      <c r="AA14" s="54"/>
      <c r="AB14" s="54"/>
      <c r="AC14" s="151"/>
      <c r="AD14" s="271"/>
      <c r="AE14" s="54"/>
      <c r="AF14" s="54"/>
      <c r="AG14" s="54"/>
      <c r="AH14" s="54"/>
    </row>
    <row r="15" spans="2:34" ht="30" x14ac:dyDescent="0.25">
      <c r="B15" s="56" t="s">
        <v>218</v>
      </c>
      <c r="C15" s="155">
        <v>854</v>
      </c>
      <c r="D15" s="155" t="s">
        <v>61</v>
      </c>
      <c r="E15" s="155" t="s">
        <v>64</v>
      </c>
      <c r="F15" s="155" t="s">
        <v>59</v>
      </c>
      <c r="G15" s="155" t="s">
        <v>59</v>
      </c>
      <c r="H15" s="155" t="s">
        <v>61</v>
      </c>
      <c r="I15" s="155" t="s">
        <v>61</v>
      </c>
      <c r="J15" s="152" t="s">
        <v>0</v>
      </c>
      <c r="K15" s="152" t="s">
        <v>0</v>
      </c>
      <c r="L15" s="152" t="s">
        <v>0</v>
      </c>
      <c r="M15" s="152" t="s">
        <v>0</v>
      </c>
      <c r="N15" s="155" t="s">
        <v>59</v>
      </c>
      <c r="O15" s="155" t="s">
        <v>59</v>
      </c>
      <c r="P15" s="155" t="s">
        <v>64</v>
      </c>
      <c r="Q15" s="155" t="s">
        <v>59</v>
      </c>
      <c r="R15" s="155" t="s">
        <v>0</v>
      </c>
      <c r="S15" s="155" t="s">
        <v>0</v>
      </c>
      <c r="T15" s="156" t="s">
        <v>59</v>
      </c>
      <c r="U15" s="156" t="s">
        <v>64</v>
      </c>
      <c r="V15" s="156" t="s">
        <v>59</v>
      </c>
      <c r="W15" s="156" t="s">
        <v>64</v>
      </c>
      <c r="X15" s="160" t="s">
        <v>75</v>
      </c>
      <c r="Y15" s="155" t="s">
        <v>0</v>
      </c>
      <c r="Z15" s="151"/>
      <c r="AA15" s="54"/>
      <c r="AB15" s="54"/>
      <c r="AC15" s="151"/>
      <c r="AD15" s="271"/>
      <c r="AE15" s="54"/>
      <c r="AF15" s="54"/>
      <c r="AG15" s="54"/>
      <c r="AH15" s="54"/>
    </row>
    <row r="16" spans="2:34" ht="16.5" customHeight="1" x14ac:dyDescent="0.25">
      <c r="B16" s="56" t="s">
        <v>225</v>
      </c>
      <c r="C16" s="155">
        <v>855</v>
      </c>
      <c r="D16" s="155" t="s">
        <v>61</v>
      </c>
      <c r="E16" s="155" t="s">
        <v>64</v>
      </c>
      <c r="F16" s="155" t="s">
        <v>59</v>
      </c>
      <c r="G16" s="155" t="s">
        <v>59</v>
      </c>
      <c r="H16" s="155" t="s">
        <v>61</v>
      </c>
      <c r="I16" s="155" t="s">
        <v>61</v>
      </c>
      <c r="J16" s="152" t="s">
        <v>0</v>
      </c>
      <c r="K16" s="152" t="s">
        <v>0</v>
      </c>
      <c r="L16" s="152" t="s">
        <v>0</v>
      </c>
      <c r="M16" s="152" t="s">
        <v>0</v>
      </c>
      <c r="N16" s="155" t="s">
        <v>59</v>
      </c>
      <c r="O16" s="155" t="s">
        <v>59</v>
      </c>
      <c r="P16" s="155" t="s">
        <v>64</v>
      </c>
      <c r="Q16" s="155" t="s">
        <v>59</v>
      </c>
      <c r="R16" s="155" t="s">
        <v>0</v>
      </c>
      <c r="S16" s="155" t="s">
        <v>0</v>
      </c>
      <c r="T16" s="156" t="s">
        <v>59</v>
      </c>
      <c r="U16" s="156" t="s">
        <v>64</v>
      </c>
      <c r="V16" s="156" t="s">
        <v>59</v>
      </c>
      <c r="W16" s="156" t="s">
        <v>64</v>
      </c>
      <c r="X16" s="160" t="s">
        <v>75</v>
      </c>
      <c r="Y16" s="155" t="s">
        <v>0</v>
      </c>
      <c r="Z16" s="151"/>
      <c r="AA16" s="54"/>
      <c r="AB16" s="54"/>
      <c r="AC16" s="151"/>
      <c r="AD16" s="271"/>
      <c r="AE16" s="54"/>
      <c r="AF16" s="54"/>
      <c r="AG16" s="54"/>
      <c r="AH16" s="54"/>
    </row>
    <row r="17" spans="2:34" ht="16.5" customHeight="1" x14ac:dyDescent="0.25">
      <c r="B17" s="56" t="s">
        <v>231</v>
      </c>
      <c r="C17" s="155">
        <v>10028</v>
      </c>
      <c r="D17" s="155" t="s">
        <v>61</v>
      </c>
      <c r="E17" s="155" t="s">
        <v>64</v>
      </c>
      <c r="F17" s="155" t="s">
        <v>59</v>
      </c>
      <c r="G17" s="155" t="s">
        <v>59</v>
      </c>
      <c r="H17" s="155" t="s">
        <v>61</v>
      </c>
      <c r="I17" s="155" t="s">
        <v>61</v>
      </c>
      <c r="J17" s="152" t="s">
        <v>0</v>
      </c>
      <c r="K17" s="152" t="s">
        <v>0</v>
      </c>
      <c r="L17" s="152" t="s">
        <v>0</v>
      </c>
      <c r="M17" s="152" t="s">
        <v>0</v>
      </c>
      <c r="N17" s="155" t="s">
        <v>59</v>
      </c>
      <c r="O17" s="155" t="s">
        <v>59</v>
      </c>
      <c r="P17" s="155" t="s">
        <v>64</v>
      </c>
      <c r="Q17" s="155" t="s">
        <v>59</v>
      </c>
      <c r="R17" s="155" t="s">
        <v>0</v>
      </c>
      <c r="S17" s="155" t="s">
        <v>0</v>
      </c>
      <c r="T17" s="156" t="s">
        <v>59</v>
      </c>
      <c r="U17" s="156" t="s">
        <v>64</v>
      </c>
      <c r="V17" s="156" t="s">
        <v>59</v>
      </c>
      <c r="W17" s="156" t="s">
        <v>64</v>
      </c>
      <c r="X17" s="160" t="s">
        <v>75</v>
      </c>
      <c r="Y17" s="155" t="s">
        <v>0</v>
      </c>
      <c r="Z17" s="151"/>
      <c r="AA17" s="54"/>
      <c r="AB17" s="54"/>
      <c r="AC17" s="151"/>
      <c r="AD17" s="271"/>
      <c r="AE17" s="54"/>
      <c r="AF17" s="54"/>
      <c r="AG17" s="54"/>
      <c r="AH17" s="54"/>
    </row>
    <row r="18" spans="2:34" x14ac:dyDescent="0.25">
      <c r="B18" s="56" t="s">
        <v>237</v>
      </c>
      <c r="C18" s="155">
        <v>1041</v>
      </c>
      <c r="D18" s="155" t="s">
        <v>61</v>
      </c>
      <c r="E18" s="155" t="s">
        <v>64</v>
      </c>
      <c r="F18" s="155" t="s">
        <v>59</v>
      </c>
      <c r="G18" s="155" t="s">
        <v>59</v>
      </c>
      <c r="H18" s="155" t="s">
        <v>61</v>
      </c>
      <c r="I18" s="155" t="s">
        <v>61</v>
      </c>
      <c r="J18" s="152" t="s">
        <v>0</v>
      </c>
      <c r="K18" s="152" t="s">
        <v>0</v>
      </c>
      <c r="L18" s="152" t="s">
        <v>0</v>
      </c>
      <c r="M18" s="152" t="s">
        <v>0</v>
      </c>
      <c r="N18" s="155" t="s">
        <v>59</v>
      </c>
      <c r="O18" s="155" t="s">
        <v>59</v>
      </c>
      <c r="P18" s="155" t="s">
        <v>64</v>
      </c>
      <c r="Q18" s="155" t="s">
        <v>59</v>
      </c>
      <c r="R18" s="155" t="s">
        <v>0</v>
      </c>
      <c r="S18" s="155" t="s">
        <v>0</v>
      </c>
      <c r="T18" s="156" t="s">
        <v>59</v>
      </c>
      <c r="U18" s="156" t="s">
        <v>64</v>
      </c>
      <c r="V18" s="156" t="s">
        <v>59</v>
      </c>
      <c r="W18" s="156" t="s">
        <v>64</v>
      </c>
      <c r="X18" s="160" t="s">
        <v>75</v>
      </c>
      <c r="Y18" s="155" t="s">
        <v>0</v>
      </c>
      <c r="Z18" s="151"/>
      <c r="AA18" s="54"/>
      <c r="AB18" s="54"/>
      <c r="AC18" s="151"/>
      <c r="AD18" s="271"/>
      <c r="AE18" s="54"/>
      <c r="AF18" s="54"/>
      <c r="AG18" s="54"/>
      <c r="AH18" s="54"/>
    </row>
    <row r="19" spans="2:34" x14ac:dyDescent="0.25">
      <c r="B19" s="56" t="s">
        <v>243</v>
      </c>
      <c r="C19" s="155">
        <v>856</v>
      </c>
      <c r="D19" s="155" t="s">
        <v>61</v>
      </c>
      <c r="E19" s="155" t="s">
        <v>64</v>
      </c>
      <c r="F19" s="155" t="s">
        <v>59</v>
      </c>
      <c r="G19" s="155" t="s">
        <v>59</v>
      </c>
      <c r="H19" s="155" t="s">
        <v>61</v>
      </c>
      <c r="I19" s="155" t="s">
        <v>61</v>
      </c>
      <c r="J19" s="152" t="s">
        <v>0</v>
      </c>
      <c r="K19" s="152" t="s">
        <v>0</v>
      </c>
      <c r="L19" s="152" t="s">
        <v>0</v>
      </c>
      <c r="M19" s="152" t="s">
        <v>0</v>
      </c>
      <c r="N19" s="155" t="s">
        <v>59</v>
      </c>
      <c r="O19" s="155" t="s">
        <v>59</v>
      </c>
      <c r="P19" s="155" t="s">
        <v>64</v>
      </c>
      <c r="Q19" s="155" t="s">
        <v>59</v>
      </c>
      <c r="R19" s="155" t="s">
        <v>0</v>
      </c>
      <c r="S19" s="155" t="s">
        <v>0</v>
      </c>
      <c r="T19" s="156" t="s">
        <v>59</v>
      </c>
      <c r="U19" s="156" t="s">
        <v>64</v>
      </c>
      <c r="V19" s="156" t="s">
        <v>59</v>
      </c>
      <c r="W19" s="156" t="s">
        <v>64</v>
      </c>
      <c r="X19" s="160" t="s">
        <v>75</v>
      </c>
      <c r="Y19" s="155" t="s">
        <v>0</v>
      </c>
      <c r="Z19" s="151"/>
      <c r="AA19" s="54"/>
      <c r="AB19" s="54"/>
      <c r="AC19" s="151"/>
      <c r="AD19" s="271"/>
      <c r="AE19" s="54"/>
      <c r="AF19" s="54"/>
      <c r="AG19" s="54"/>
      <c r="AH19" s="54"/>
    </row>
    <row r="20" spans="2:34" x14ac:dyDescent="0.25">
      <c r="B20" s="56" t="s">
        <v>249</v>
      </c>
      <c r="C20" s="155">
        <v>1013</v>
      </c>
      <c r="D20" s="155" t="s">
        <v>61</v>
      </c>
      <c r="E20" s="155" t="s">
        <v>64</v>
      </c>
      <c r="F20" s="155" t="s">
        <v>59</v>
      </c>
      <c r="G20" s="155" t="s">
        <v>59</v>
      </c>
      <c r="H20" s="155" t="s">
        <v>61</v>
      </c>
      <c r="I20" s="155" t="s">
        <v>61</v>
      </c>
      <c r="J20" s="152" t="s">
        <v>0</v>
      </c>
      <c r="K20" s="152" t="s">
        <v>0</v>
      </c>
      <c r="L20" s="152" t="s">
        <v>0</v>
      </c>
      <c r="M20" s="152" t="s">
        <v>0</v>
      </c>
      <c r="N20" s="155" t="s">
        <v>59</v>
      </c>
      <c r="O20" s="155" t="s">
        <v>59</v>
      </c>
      <c r="P20" s="155" t="s">
        <v>64</v>
      </c>
      <c r="Q20" s="155" t="s">
        <v>59</v>
      </c>
      <c r="R20" s="155" t="s">
        <v>59</v>
      </c>
      <c r="S20" s="155" t="s">
        <v>59</v>
      </c>
      <c r="T20" s="156" t="s">
        <v>59</v>
      </c>
      <c r="U20" s="156" t="s">
        <v>64</v>
      </c>
      <c r="V20" s="156" t="s">
        <v>59</v>
      </c>
      <c r="W20" s="156" t="s">
        <v>64</v>
      </c>
      <c r="X20" s="160" t="s">
        <v>75</v>
      </c>
      <c r="Y20" s="155" t="s">
        <v>0</v>
      </c>
      <c r="Z20" s="151"/>
      <c r="AA20" s="54"/>
      <c r="AB20" s="54"/>
      <c r="AC20" s="151"/>
      <c r="AD20" s="271"/>
      <c r="AE20" s="54"/>
      <c r="AF20" s="54"/>
      <c r="AG20" s="54"/>
      <c r="AH20" s="54"/>
    </row>
    <row r="21" spans="2:34" x14ac:dyDescent="0.25">
      <c r="B21" s="56" t="s">
        <v>258</v>
      </c>
      <c r="C21" s="155">
        <v>862</v>
      </c>
      <c r="D21" s="155" t="s">
        <v>61</v>
      </c>
      <c r="E21" s="155" t="s">
        <v>64</v>
      </c>
      <c r="F21" s="155" t="s">
        <v>59</v>
      </c>
      <c r="G21" s="155" t="s">
        <v>59</v>
      </c>
      <c r="H21" s="155" t="s">
        <v>61</v>
      </c>
      <c r="I21" s="155" t="s">
        <v>61</v>
      </c>
      <c r="J21" s="152" t="s">
        <v>0</v>
      </c>
      <c r="K21" s="152" t="s">
        <v>0</v>
      </c>
      <c r="L21" s="152" t="s">
        <v>0</v>
      </c>
      <c r="M21" s="152" t="s">
        <v>0</v>
      </c>
      <c r="N21" s="155" t="s">
        <v>59</v>
      </c>
      <c r="O21" s="155" t="s">
        <v>59</v>
      </c>
      <c r="P21" s="155" t="s">
        <v>64</v>
      </c>
      <c r="Q21" s="155" t="s">
        <v>59</v>
      </c>
      <c r="R21" s="155" t="s">
        <v>0</v>
      </c>
      <c r="S21" s="155" t="s">
        <v>0</v>
      </c>
      <c r="T21" s="156" t="s">
        <v>59</v>
      </c>
      <c r="U21" s="156" t="s">
        <v>64</v>
      </c>
      <c r="V21" s="156" t="s">
        <v>59</v>
      </c>
      <c r="W21" s="156" t="s">
        <v>64</v>
      </c>
      <c r="X21" s="160" t="s">
        <v>75</v>
      </c>
      <c r="Y21" s="155" t="s">
        <v>76</v>
      </c>
      <c r="Z21" s="151"/>
      <c r="AA21" s="54"/>
      <c r="AB21" s="54"/>
      <c r="AC21" s="151"/>
      <c r="AD21" s="271"/>
      <c r="AE21" s="54"/>
      <c r="AF21" s="54"/>
      <c r="AG21" s="54"/>
      <c r="AH21" s="54"/>
    </row>
    <row r="22" spans="2:34" ht="30" x14ac:dyDescent="0.25">
      <c r="B22" s="56" t="s">
        <v>266</v>
      </c>
      <c r="C22" s="155">
        <v>863</v>
      </c>
      <c r="D22" s="155" t="s">
        <v>61</v>
      </c>
      <c r="E22" s="155" t="s">
        <v>64</v>
      </c>
      <c r="F22" s="155" t="s">
        <v>59</v>
      </c>
      <c r="G22" s="155" t="s">
        <v>59</v>
      </c>
      <c r="H22" s="155" t="s">
        <v>61</v>
      </c>
      <c r="I22" s="155" t="s">
        <v>61</v>
      </c>
      <c r="J22" s="152" t="s">
        <v>0</v>
      </c>
      <c r="K22" s="152" t="s">
        <v>0</v>
      </c>
      <c r="L22" s="152" t="s">
        <v>0</v>
      </c>
      <c r="M22" s="152" t="s">
        <v>0</v>
      </c>
      <c r="N22" s="155" t="s">
        <v>59</v>
      </c>
      <c r="O22" s="155" t="s">
        <v>59</v>
      </c>
      <c r="P22" s="155" t="s">
        <v>64</v>
      </c>
      <c r="Q22" s="155" t="s">
        <v>59</v>
      </c>
      <c r="R22" s="155" t="s">
        <v>0</v>
      </c>
      <c r="S22" s="155" t="s">
        <v>0</v>
      </c>
      <c r="T22" s="156" t="s">
        <v>59</v>
      </c>
      <c r="U22" s="156" t="s">
        <v>64</v>
      </c>
      <c r="V22" s="156" t="s">
        <v>59</v>
      </c>
      <c r="W22" s="156" t="s">
        <v>64</v>
      </c>
      <c r="X22" s="160" t="s">
        <v>75</v>
      </c>
      <c r="Y22" s="155" t="s">
        <v>75</v>
      </c>
      <c r="Z22" s="151"/>
      <c r="AA22" s="54"/>
      <c r="AB22" s="54"/>
      <c r="AC22" s="151"/>
      <c r="AD22" s="271"/>
      <c r="AE22" s="54"/>
      <c r="AF22" s="54"/>
      <c r="AG22" s="54"/>
      <c r="AH22" s="54"/>
    </row>
    <row r="23" spans="2:34" x14ac:dyDescent="0.25">
      <c r="B23" s="56" t="s">
        <v>272</v>
      </c>
      <c r="C23" s="155">
        <v>866</v>
      </c>
      <c r="D23" s="155" t="s">
        <v>61</v>
      </c>
      <c r="E23" s="155" t="s">
        <v>64</v>
      </c>
      <c r="F23" s="155" t="s">
        <v>59</v>
      </c>
      <c r="G23" s="155" t="s">
        <v>59</v>
      </c>
      <c r="H23" s="155" t="s">
        <v>61</v>
      </c>
      <c r="I23" s="155" t="s">
        <v>61</v>
      </c>
      <c r="J23" s="152" t="s">
        <v>0</v>
      </c>
      <c r="K23" s="152" t="s">
        <v>0</v>
      </c>
      <c r="L23" s="152" t="s">
        <v>0</v>
      </c>
      <c r="M23" s="152" t="s">
        <v>0</v>
      </c>
      <c r="N23" s="155" t="s">
        <v>59</v>
      </c>
      <c r="O23" s="155" t="s">
        <v>59</v>
      </c>
      <c r="P23" s="155" t="s">
        <v>64</v>
      </c>
      <c r="Q23" s="155" t="s">
        <v>59</v>
      </c>
      <c r="R23" s="155" t="s">
        <v>0</v>
      </c>
      <c r="S23" s="155" t="s">
        <v>0</v>
      </c>
      <c r="T23" s="156" t="s">
        <v>59</v>
      </c>
      <c r="U23" s="156" t="s">
        <v>64</v>
      </c>
      <c r="V23" s="156" t="s">
        <v>59</v>
      </c>
      <c r="W23" s="156" t="s">
        <v>64</v>
      </c>
      <c r="X23" s="160" t="s">
        <v>75</v>
      </c>
      <c r="Y23" s="155" t="s">
        <v>75</v>
      </c>
      <c r="Z23" s="151"/>
      <c r="AA23" s="54"/>
      <c r="AB23" s="54"/>
      <c r="AC23" s="151"/>
      <c r="AD23" s="271"/>
      <c r="AE23" s="54"/>
      <c r="AF23" s="54"/>
      <c r="AG23" s="54"/>
      <c r="AH23" s="54"/>
    </row>
    <row r="24" spans="2:34" x14ac:dyDescent="0.25">
      <c r="B24" s="56" t="s">
        <v>278</v>
      </c>
      <c r="C24" s="155">
        <v>1014</v>
      </c>
      <c r="D24" s="155" t="s">
        <v>61</v>
      </c>
      <c r="E24" s="155" t="s">
        <v>64</v>
      </c>
      <c r="F24" s="155" t="s">
        <v>59</v>
      </c>
      <c r="G24" s="155" t="s">
        <v>59</v>
      </c>
      <c r="H24" s="155" t="s">
        <v>61</v>
      </c>
      <c r="I24" s="155" t="s">
        <v>61</v>
      </c>
      <c r="J24" s="152" t="s">
        <v>0</v>
      </c>
      <c r="K24" s="152" t="s">
        <v>0</v>
      </c>
      <c r="L24" s="152" t="s">
        <v>0</v>
      </c>
      <c r="M24" s="152" t="s">
        <v>0</v>
      </c>
      <c r="N24" s="155" t="s">
        <v>59</v>
      </c>
      <c r="O24" s="155" t="s">
        <v>59</v>
      </c>
      <c r="P24" s="155" t="s">
        <v>64</v>
      </c>
      <c r="Q24" s="155" t="s">
        <v>59</v>
      </c>
      <c r="R24" s="155" t="s">
        <v>0</v>
      </c>
      <c r="S24" s="155" t="s">
        <v>0</v>
      </c>
      <c r="T24" s="156" t="s">
        <v>59</v>
      </c>
      <c r="U24" s="156" t="s">
        <v>64</v>
      </c>
      <c r="V24" s="156" t="s">
        <v>59</v>
      </c>
      <c r="W24" s="156" t="s">
        <v>64</v>
      </c>
      <c r="X24" s="160" t="s">
        <v>75</v>
      </c>
      <c r="Y24" s="155" t="s">
        <v>0</v>
      </c>
      <c r="Z24" s="151"/>
      <c r="AA24" s="54"/>
      <c r="AB24" s="54"/>
      <c r="AC24" s="151"/>
      <c r="AD24" s="271"/>
      <c r="AE24" s="54"/>
      <c r="AF24" s="54"/>
      <c r="AG24" s="54"/>
      <c r="AH24" s="54"/>
    </row>
    <row r="25" spans="2:34" x14ac:dyDescent="0.25">
      <c r="B25" s="56" t="s">
        <v>284</v>
      </c>
      <c r="C25" s="155">
        <v>1015</v>
      </c>
      <c r="D25" s="155" t="s">
        <v>61</v>
      </c>
      <c r="E25" s="155" t="s">
        <v>64</v>
      </c>
      <c r="F25" s="155" t="s">
        <v>59</v>
      </c>
      <c r="G25" s="155" t="s">
        <v>59</v>
      </c>
      <c r="H25" s="155" t="s">
        <v>61</v>
      </c>
      <c r="I25" s="155" t="s">
        <v>61</v>
      </c>
      <c r="J25" s="152" t="s">
        <v>0</v>
      </c>
      <c r="K25" s="152" t="s">
        <v>0</v>
      </c>
      <c r="L25" s="152" t="s">
        <v>0</v>
      </c>
      <c r="M25" s="152" t="s">
        <v>0</v>
      </c>
      <c r="N25" s="155" t="s">
        <v>59</v>
      </c>
      <c r="O25" s="155" t="s">
        <v>59</v>
      </c>
      <c r="P25" s="155" t="s">
        <v>64</v>
      </c>
      <c r="Q25" s="155" t="s">
        <v>59</v>
      </c>
      <c r="R25" s="155" t="s">
        <v>0</v>
      </c>
      <c r="S25" s="155" t="s">
        <v>0</v>
      </c>
      <c r="T25" s="156" t="s">
        <v>59</v>
      </c>
      <c r="U25" s="156" t="s">
        <v>64</v>
      </c>
      <c r="V25" s="156" t="s">
        <v>59</v>
      </c>
      <c r="W25" s="156" t="s">
        <v>64</v>
      </c>
      <c r="X25" s="160" t="s">
        <v>75</v>
      </c>
      <c r="Y25" s="155" t="s">
        <v>0</v>
      </c>
      <c r="Z25" s="151"/>
      <c r="AA25" s="54"/>
      <c r="AB25" s="54"/>
      <c r="AC25" s="151"/>
      <c r="AD25" s="271"/>
      <c r="AE25" s="54"/>
      <c r="AF25" s="54"/>
      <c r="AG25" s="54"/>
      <c r="AH25" s="54"/>
    </row>
    <row r="26" spans="2:34" x14ac:dyDescent="0.25">
      <c r="B26" s="56" t="s">
        <v>290</v>
      </c>
      <c r="C26" s="155">
        <v>1174</v>
      </c>
      <c r="D26" s="155" t="s">
        <v>61</v>
      </c>
      <c r="E26" s="155" t="s">
        <v>64</v>
      </c>
      <c r="F26" s="155" t="s">
        <v>59</v>
      </c>
      <c r="G26" s="155" t="s">
        <v>59</v>
      </c>
      <c r="H26" s="155" t="s">
        <v>61</v>
      </c>
      <c r="I26" s="155" t="s">
        <v>61</v>
      </c>
      <c r="J26" s="152" t="s">
        <v>0</v>
      </c>
      <c r="K26" s="152" t="s">
        <v>0</v>
      </c>
      <c r="L26" s="152" t="s">
        <v>0</v>
      </c>
      <c r="M26" s="152" t="s">
        <v>0</v>
      </c>
      <c r="N26" s="155" t="s">
        <v>59</v>
      </c>
      <c r="O26" s="155" t="s">
        <v>59</v>
      </c>
      <c r="P26" s="155" t="s">
        <v>64</v>
      </c>
      <c r="Q26" s="155" t="s">
        <v>59</v>
      </c>
      <c r="R26" s="155" t="s">
        <v>0</v>
      </c>
      <c r="S26" s="155" t="s">
        <v>0</v>
      </c>
      <c r="T26" s="156" t="s">
        <v>59</v>
      </c>
      <c r="U26" s="156" t="s">
        <v>64</v>
      </c>
      <c r="V26" s="156" t="s">
        <v>59</v>
      </c>
      <c r="W26" s="156" t="s">
        <v>64</v>
      </c>
      <c r="X26" s="160" t="s">
        <v>75</v>
      </c>
      <c r="Y26" s="155" t="s">
        <v>76</v>
      </c>
      <c r="Z26" s="151"/>
      <c r="AA26" s="54"/>
      <c r="AB26" s="54"/>
      <c r="AC26" s="151"/>
      <c r="AD26" s="271"/>
      <c r="AE26" s="54"/>
      <c r="AF26" s="54"/>
      <c r="AG26" s="54"/>
      <c r="AH26" s="54"/>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M5 A5:C5 A6:I6 N6:Q6 A17:I26 N7:N16 N17:Q26 T6:Y26 AE6:AM26 B7:I16 A1:AM2 AN1:XFD26 A27:XFD1048576 AA6:AB26">
    <cfRule type="cellIs" dxfId="31" priority="128" operator="equal">
      <formula>"HIGH"</formula>
    </cfRule>
  </conditionalFormatting>
  <conditionalFormatting sqref="A3:B3 A4 Z3:AM5 A5:C5 N6:Q26 T6:Y26 AE6:AM26 A6:I26 A1:AM2 AN1:XFD26 A27:XFD1048576 AA6:AB26">
    <cfRule type="cellIs" dxfId="30" priority="127" operator="equal">
      <formula>"LAA"</formula>
    </cfRule>
  </conditionalFormatting>
  <conditionalFormatting sqref="Y6:Y26">
    <cfRule type="cellIs" dxfId="29" priority="124" operator="equal">
      <formula>"Modification"</formula>
    </cfRule>
  </conditionalFormatting>
  <conditionalFormatting sqref="Y8:Y26">
    <cfRule type="containsText" dxfId="28" priority="123" operator="containsText" text="Modification">
      <formula>NOT(ISERROR(SEARCH("Modification",Y8)))</formula>
    </cfRule>
  </conditionalFormatting>
  <conditionalFormatting sqref="Y7:Y16">
    <cfRule type="containsText" dxfId="27" priority="122" operator="containsText" text="Modification">
      <formula>NOT(ISERROR(SEARCH("Modification",Y7)))</formula>
    </cfRule>
  </conditionalFormatting>
  <conditionalFormatting sqref="D6:I26 N6:Q26">
    <cfRule type="cellIs" dxfId="26" priority="121" operator="equal">
      <formula>"MED"</formula>
    </cfRule>
  </conditionalFormatting>
  <conditionalFormatting sqref="X5:Y5">
    <cfRule type="cellIs" dxfId="25" priority="120" operator="equal">
      <formula>"HIGH"</formula>
    </cfRule>
  </conditionalFormatting>
  <conditionalFormatting sqref="X5:Y5">
    <cfRule type="cellIs" dxfId="24" priority="119" operator="equal">
      <formula>"LAA"</formula>
    </cfRule>
  </conditionalFormatting>
  <conditionalFormatting sqref="Y6:Y26">
    <cfRule type="containsText" dxfId="23" priority="110" operator="containsText" text="Modification">
      <formula>NOT(ISERROR(SEARCH("Modification",Y6)))</formula>
    </cfRule>
  </conditionalFormatting>
  <conditionalFormatting sqref="J6:M17">
    <cfRule type="cellIs" dxfId="22" priority="45" operator="equal">
      <formula>"HIGH"</formula>
    </cfRule>
  </conditionalFormatting>
  <conditionalFormatting sqref="J6:M17">
    <cfRule type="cellIs" dxfId="21" priority="44" operator="equal">
      <formula>"LAA"</formula>
    </cfRule>
  </conditionalFormatting>
  <conditionalFormatting sqref="J18:M26">
    <cfRule type="cellIs" dxfId="20" priority="43" operator="equal">
      <formula>"HIGH"</formula>
    </cfRule>
  </conditionalFormatting>
  <conditionalFormatting sqref="J18:M26">
    <cfRule type="cellIs" dxfId="19" priority="42" operator="equal">
      <formula>"LAA"</formula>
    </cfRule>
  </conditionalFormatting>
  <conditionalFormatting sqref="D5:R5 T5:W5">
    <cfRule type="cellIs" dxfId="18" priority="41" operator="equal">
      <formula>"HIGH"</formula>
    </cfRule>
  </conditionalFormatting>
  <conditionalFormatting sqref="D5:R5 T5:W5">
    <cfRule type="cellIs" dxfId="17" priority="40" operator="equal">
      <formula>"LAA"</formula>
    </cfRule>
  </conditionalFormatting>
  <conditionalFormatting sqref="AC6:AC26">
    <cfRule type="cellIs" dxfId="16" priority="35" operator="equal">
      <formula>"HIGH"</formula>
    </cfRule>
  </conditionalFormatting>
  <conditionalFormatting sqref="AC6:AC26">
    <cfRule type="cellIs" dxfId="15" priority="34" operator="equal">
      <formula>"LAA"</formula>
    </cfRule>
  </conditionalFormatting>
  <conditionalFormatting sqref="AC6:AC26">
    <cfRule type="cellIs" dxfId="14" priority="33" operator="equal">
      <formula>"Modification"</formula>
    </cfRule>
  </conditionalFormatting>
  <conditionalFormatting sqref="AC8:AC26">
    <cfRule type="containsText" dxfId="13" priority="32" operator="containsText" text="Modification">
      <formula>NOT(ISERROR(SEARCH("Modification",AC8)))</formula>
    </cfRule>
  </conditionalFormatting>
  <conditionalFormatting sqref="AC7:AC17">
    <cfRule type="containsText" dxfId="12" priority="31" operator="containsText" text="Modification">
      <formula>NOT(ISERROR(SEARCH("Modification",AC7)))</formula>
    </cfRule>
  </conditionalFormatting>
  <conditionalFormatting sqref="AC6:AC26">
    <cfRule type="containsText" dxfId="11" priority="30" operator="containsText" text="Modification">
      <formula>NOT(ISERROR(SEARCH("Modification",AC6)))</formula>
    </cfRule>
  </conditionalFormatting>
  <conditionalFormatting sqref="AD6:AD26">
    <cfRule type="cellIs" dxfId="10" priority="19" operator="equal">
      <formula>"HIGH"</formula>
    </cfRule>
  </conditionalFormatting>
  <conditionalFormatting sqref="AD6:AD26">
    <cfRule type="cellIs" dxfId="9" priority="18" operator="equal">
      <formula>"LAA"</formula>
    </cfRule>
  </conditionalFormatting>
  <conditionalFormatting sqref="Z6:Z26">
    <cfRule type="cellIs" dxfId="8" priority="17" operator="equal">
      <formula>"HIGH"</formula>
    </cfRule>
  </conditionalFormatting>
  <conditionalFormatting sqref="Z6:Z26">
    <cfRule type="cellIs" dxfId="7" priority="16" operator="equal">
      <formula>"LAA"</formula>
    </cfRule>
  </conditionalFormatting>
  <conditionalFormatting sqref="Z6:Z26">
    <cfRule type="cellIs" dxfId="6" priority="15" operator="equal">
      <formula>"Modification"</formula>
    </cfRule>
  </conditionalFormatting>
  <conditionalFormatting sqref="Z8:Z26">
    <cfRule type="containsText" dxfId="5" priority="14" operator="containsText" text="Modification">
      <formula>NOT(ISERROR(SEARCH("Modification",Z8)))</formula>
    </cfRule>
  </conditionalFormatting>
  <conditionalFormatting sqref="Z7:Z16">
    <cfRule type="containsText" dxfId="4" priority="13" operator="containsText" text="Modification">
      <formula>NOT(ISERROR(SEARCH("Modification",Z7)))</formula>
    </cfRule>
  </conditionalFormatting>
  <conditionalFormatting sqref="Z6:Z26">
    <cfRule type="containsText" dxfId="3" priority="12" operator="containsText" text="Modification">
      <formula>NOT(ISERROR(SEARCH("Modification",Z6)))</formula>
    </cfRule>
  </conditionalFormatting>
  <conditionalFormatting sqref="R6:S26">
    <cfRule type="cellIs" dxfId="2" priority="9" operator="equal">
      <formula>"HIGH"</formula>
    </cfRule>
  </conditionalFormatting>
  <conditionalFormatting sqref="R6:S26">
    <cfRule type="cellIs" dxfId="1" priority="8" operator="equal">
      <formula>"LAA"</formula>
    </cfRule>
  </conditionalFormatting>
  <conditionalFormatting sqref="R6:S26">
    <cfRule type="cellIs" dxfId="0" priority="7" operator="equal">
      <formula>"MED"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T68"/>
  <sheetViews>
    <sheetView zoomScale="73" zoomScaleNormal="73" workbookViewId="0">
      <pane xSplit="1" topLeftCell="B1" activePane="topRight" state="frozen"/>
      <selection pane="topRight" activeCell="C9" sqref="C9"/>
    </sheetView>
  </sheetViews>
  <sheetFormatPr defaultColWidth="9.140625" defaultRowHeight="15" x14ac:dyDescent="0.25"/>
  <cols>
    <col min="1" max="1" width="19.28515625" customWidth="1"/>
    <col min="2" max="2" width="53.5703125" customWidth="1"/>
    <col min="3" max="3" width="21" customWidth="1"/>
    <col min="4" max="4" width="21.42578125" customWidth="1"/>
    <col min="5" max="5" width="30.42578125" customWidth="1"/>
    <col min="6" max="6" width="20.42578125" customWidth="1"/>
    <col min="7" max="7" width="60.28515625" customWidth="1"/>
    <col min="8" max="8" width="19.140625" customWidth="1"/>
    <col min="13" max="19" width="9.140625" customWidth="1"/>
  </cols>
  <sheetData>
    <row r="1" spans="1:20" x14ac:dyDescent="0.25">
      <c r="A1" s="3" t="s">
        <v>12</v>
      </c>
      <c r="B1" s="3"/>
      <c r="C1" s="4"/>
      <c r="D1" s="4"/>
      <c r="E1" s="4"/>
      <c r="F1" s="4"/>
      <c r="G1" s="4"/>
      <c r="H1" s="4"/>
      <c r="I1" s="4"/>
    </row>
    <row r="2" spans="1:20" ht="15" customHeight="1" x14ac:dyDescent="0.25">
      <c r="A2" s="4"/>
      <c r="B2" s="5"/>
      <c r="C2" s="5"/>
      <c r="D2" s="5"/>
      <c r="E2" s="6"/>
      <c r="F2" s="63"/>
      <c r="G2" s="6"/>
      <c r="H2" s="62"/>
      <c r="I2" s="7"/>
      <c r="T2" t="s">
        <v>42</v>
      </c>
    </row>
    <row r="3" spans="1:20" ht="15" customHeight="1" x14ac:dyDescent="0.25">
      <c r="A3" s="4"/>
      <c r="B3" s="64" t="s">
        <v>40</v>
      </c>
      <c r="C3" s="145" t="s">
        <v>54</v>
      </c>
      <c r="D3" s="5"/>
      <c r="E3" s="6" t="s">
        <v>43</v>
      </c>
      <c r="F3" t="s">
        <v>110</v>
      </c>
      <c r="G3" s="8"/>
      <c r="H3" s="4"/>
      <c r="I3" s="4"/>
    </row>
    <row r="4" spans="1:20" x14ac:dyDescent="0.25">
      <c r="A4" s="4"/>
      <c r="B4" s="65" t="s">
        <v>41</v>
      </c>
      <c r="C4" t="s">
        <v>109</v>
      </c>
      <c r="D4" s="8"/>
      <c r="E4" s="6" t="s">
        <v>44</v>
      </c>
      <c r="G4" s="6"/>
      <c r="H4" s="4"/>
      <c r="I4" s="4"/>
    </row>
    <row r="5" spans="1:20" ht="16.5" thickBot="1" x14ac:dyDescent="0.3">
      <c r="A5" s="9"/>
      <c r="B5" s="4"/>
      <c r="C5" s="4"/>
      <c r="D5" s="4"/>
      <c r="E5" s="145"/>
      <c r="F5" s="4"/>
      <c r="G5" s="4"/>
      <c r="H5" s="4"/>
    </row>
    <row r="6" spans="1:20" ht="25.5" customHeight="1" thickBot="1" x14ac:dyDescent="0.3">
      <c r="A6" s="276" t="s">
        <v>5</v>
      </c>
      <c r="B6" s="278" t="s">
        <v>55</v>
      </c>
      <c r="C6" s="279"/>
      <c r="D6" s="279"/>
      <c r="E6" s="279"/>
      <c r="F6" s="279"/>
      <c r="G6" s="61"/>
      <c r="H6" s="10"/>
      <c r="I6" s="7"/>
    </row>
    <row r="7" spans="1:20" ht="59.25" customHeight="1" thickBot="1" x14ac:dyDescent="0.3">
      <c r="A7" s="277"/>
      <c r="B7" s="278" t="s">
        <v>17</v>
      </c>
      <c r="C7" s="280"/>
      <c r="D7" s="278" t="s">
        <v>18</v>
      </c>
      <c r="E7" s="279"/>
      <c r="F7" s="279"/>
      <c r="G7" s="11" t="s">
        <v>19</v>
      </c>
      <c r="H7" s="12" t="s">
        <v>20</v>
      </c>
      <c r="I7" s="4"/>
    </row>
    <row r="8" spans="1:20" ht="48.75" customHeight="1" thickBot="1" x14ac:dyDescent="0.3">
      <c r="A8" s="308"/>
      <c r="B8" s="13" t="s">
        <v>21</v>
      </c>
      <c r="C8" s="13" t="s">
        <v>22</v>
      </c>
      <c r="D8" s="13" t="s">
        <v>23</v>
      </c>
      <c r="E8" s="13" t="s">
        <v>24</v>
      </c>
      <c r="F8" s="14" t="s">
        <v>22</v>
      </c>
      <c r="G8" s="15"/>
      <c r="H8" s="16"/>
      <c r="I8" s="4"/>
    </row>
    <row r="9" spans="1:20" ht="113.25" customHeight="1" thickBot="1" x14ac:dyDescent="0.3">
      <c r="A9" s="17" t="s">
        <v>25</v>
      </c>
      <c r="B9" s="18" t="s">
        <v>26</v>
      </c>
      <c r="C9" s="19" t="str">
        <f ca="1">IF(ISNONTEXT(INDIRECT("'"&amp;$C$3&amp;$C$4&amp;"'!"&amp;ADDRESS($M9,N$9,1,0),)),"",INDIRECT("'"&amp;$C$3&amp;$C$4&amp;"'!"&amp;ADDRESS($M9,N$9,1,0),))</f>
        <v/>
      </c>
      <c r="D9" s="19" t="str">
        <f ca="1">IF(ISNONTEXT(INDIRECT("'"&amp;$C$3&amp;$C$4&amp;"'!"&amp;ADDRESS($M9,O$9,1,0),)),"",INDIRECT("'"&amp;$C$3&amp;$C$4&amp;"'!"&amp;ADDRESS($M9,O$9,1,0),))</f>
        <v/>
      </c>
      <c r="E9" s="19" t="str">
        <f ca="1">IF(ISNONTEXT(INDIRECT("'"&amp;$C$3&amp;$C$4&amp;"'!"&amp;ADDRESS($M9,P$9,1,0),)),"",INDIRECT("'"&amp;$C$3&amp;$C$4&amp;"'!"&amp;ADDRESS($M9,P$9,1,0),))</f>
        <v/>
      </c>
      <c r="F9" s="19" t="str">
        <f ca="1">IF(ISNONTEXT(INDIRECT("'"&amp;$C$3&amp;$C$4&amp;"'!"&amp;ADDRESS($M9,Q$9,1,0),)),"",INDIRECT("'"&amp;$C$3&amp;$C$4&amp;"'!"&amp;ADDRESS($M9,Q$9,1,0),))</f>
        <v/>
      </c>
      <c r="G9" s="67" t="str">
        <f ca="1">IF(ISNONTEXT(INDIRECT("'"&amp;$C$3&amp;$C$4&amp;"'!"&amp;ADDRESS($M9,R$9,1,0),)),"",INDIRECT("'"&amp;$C$3&amp;$C$4&amp;"'!"&amp;ADDRESS($M9,R$9,1,0),))</f>
        <v/>
      </c>
      <c r="H9" s="67" t="str">
        <f t="shared" ref="H9" ca="1" si="0">IF(ISNONTEXT(INDIRECT("'"&amp;$C$3&amp;$C$4&amp;"'!"&amp;ADDRESS($M9,S$9,1,0),)),"",INDIRECT("'"&amp;$C$3&amp;$C$4&amp;"'!"&amp;ADDRESS($M9,S$9,1,0),))</f>
        <v/>
      </c>
      <c r="I9" s="4"/>
      <c r="K9" s="69"/>
      <c r="M9" s="68">
        <v>9</v>
      </c>
      <c r="N9" s="68">
        <v>3</v>
      </c>
      <c r="O9" s="68">
        <f>N9+1</f>
        <v>4</v>
      </c>
      <c r="P9" s="68">
        <f t="shared" ref="P9:S9" si="1">O9+1</f>
        <v>5</v>
      </c>
      <c r="Q9" s="68">
        <f t="shared" si="1"/>
        <v>6</v>
      </c>
      <c r="R9" s="68">
        <f t="shared" si="1"/>
        <v>7</v>
      </c>
      <c r="S9" s="68">
        <f t="shared" si="1"/>
        <v>8</v>
      </c>
    </row>
    <row r="10" spans="1:20" ht="125.25" customHeight="1" x14ac:dyDescent="0.25">
      <c r="A10" s="20"/>
      <c r="B10" s="21"/>
      <c r="C10" s="49" t="str">
        <f t="shared" ref="C10:C11" ca="1" si="2">IF(ISNONTEXT(INDIRECT("'"&amp;$C$3&amp;$C$4&amp;"'!"&amp;ADDRESS($M10,N$9,1,0),)),"",INDIRECT("'"&amp;$C$3&amp;$C$4&amp;"'!"&amp;ADDRESS($M10,N$9,1,0),))</f>
        <v/>
      </c>
      <c r="D10" s="49" t="str">
        <f t="shared" ref="D10:D11" ca="1" si="3">IF(ISNONTEXT(INDIRECT("'"&amp;$C$3&amp;$C$4&amp;"'!"&amp;ADDRESS($M10,O$9,1,0),)),"",INDIRECT("'"&amp;$C$3&amp;$C$4&amp;"'!"&amp;ADDRESS($M10,O$9,1,0),))</f>
        <v/>
      </c>
      <c r="E10" s="49" t="str">
        <f t="shared" ref="E10:E11" ca="1" si="4">IF(ISNONTEXT(INDIRECT("'"&amp;$C$3&amp;$C$4&amp;"'!"&amp;ADDRESS($M10,P$9,1,0),)),"",INDIRECT("'"&amp;$C$3&amp;$C$4&amp;"'!"&amp;ADDRESS($M10,P$9,1,0),))</f>
        <v/>
      </c>
      <c r="F10" s="49" t="str">
        <f t="shared" ref="F10:F11" ca="1" si="5">IF(ISNONTEXT(INDIRECT("'"&amp;$C$3&amp;$C$4&amp;"'!"&amp;ADDRESS($M10,Q$9,1,0),)),"",INDIRECT("'"&amp;$C$3&amp;$C$4&amp;"'!"&amp;ADDRESS($M10,Q$9,1,0),))</f>
        <v/>
      </c>
      <c r="G10" s="22"/>
      <c r="H10" s="23"/>
      <c r="I10" s="4"/>
      <c r="K10" s="69"/>
      <c r="M10" s="68">
        <f>M9+1</f>
        <v>10</v>
      </c>
      <c r="N10" s="68"/>
      <c r="O10" s="68"/>
      <c r="P10" s="68"/>
      <c r="Q10" s="68"/>
      <c r="R10" s="68"/>
      <c r="S10" s="68"/>
    </row>
    <row r="11" spans="1:20" ht="106.5" customHeight="1" x14ac:dyDescent="0.25">
      <c r="A11" s="20"/>
      <c r="B11" s="24"/>
      <c r="C11" s="59" t="str">
        <f t="shared" ca="1" si="2"/>
        <v/>
      </c>
      <c r="D11" s="59" t="str">
        <f t="shared" ca="1" si="3"/>
        <v/>
      </c>
      <c r="E11" s="59" t="str">
        <f t="shared" ca="1" si="4"/>
        <v/>
      </c>
      <c r="F11" s="59" t="str">
        <f t="shared" ca="1" si="5"/>
        <v/>
      </c>
      <c r="G11" s="25"/>
      <c r="H11" s="23"/>
      <c r="I11" s="4"/>
      <c r="K11" s="69"/>
      <c r="M11" s="68">
        <f t="shared" ref="M11:M47" si="6">M10+1</f>
        <v>11</v>
      </c>
      <c r="N11" s="68"/>
      <c r="O11" s="68"/>
      <c r="P11" s="68"/>
      <c r="Q11" s="68"/>
      <c r="R11" s="68"/>
      <c r="S11" s="68"/>
    </row>
    <row r="12" spans="1:20" ht="100.5" customHeight="1" x14ac:dyDescent="0.25">
      <c r="A12" s="20"/>
      <c r="B12" s="25"/>
      <c r="C12" s="59" t="str">
        <f t="shared" ref="C12:C47" ca="1" si="7">IF(ISNONTEXT(INDIRECT("'"&amp;$C$3&amp;$C$4&amp;"'!"&amp;ADDRESS($M12,N$9,1,0),)),"",INDIRECT("'"&amp;$C$3&amp;$C$4&amp;"'!"&amp;ADDRESS($M12,N$9,1,0),))</f>
        <v/>
      </c>
      <c r="D12" s="59" t="str">
        <f t="shared" ref="D12:D47" ca="1" si="8">IF(ISNONTEXT(INDIRECT("'"&amp;$C$3&amp;$C$4&amp;"'!"&amp;ADDRESS($M12,O$9,1,0),)),"",INDIRECT("'"&amp;$C$3&amp;$C$4&amp;"'!"&amp;ADDRESS($M12,O$9,1,0),))</f>
        <v/>
      </c>
      <c r="E12" s="59" t="str">
        <f t="shared" ref="E12:E47" ca="1" si="9">IF(ISNONTEXT(INDIRECT("'"&amp;$C$3&amp;$C$4&amp;"'!"&amp;ADDRESS($M12,P$9,1,0),)),"",INDIRECT("'"&amp;$C$3&amp;$C$4&amp;"'!"&amp;ADDRESS($M12,P$9,1,0),))</f>
        <v/>
      </c>
      <c r="F12" s="59" t="str">
        <f t="shared" ref="F12:F47" ca="1" si="10">IF(ISNONTEXT(INDIRECT("'"&amp;$C$3&amp;$C$4&amp;"'!"&amp;ADDRESS($M12,Q$9,1,0),)),"",INDIRECT("'"&amp;$C$3&amp;$C$4&amp;"'!"&amp;ADDRESS($M12,Q$9,1,0),))</f>
        <v/>
      </c>
      <c r="G12" s="26"/>
      <c r="H12" s="23"/>
      <c r="I12" s="27"/>
      <c r="K12" s="69"/>
      <c r="M12" s="68">
        <f t="shared" si="6"/>
        <v>12</v>
      </c>
      <c r="N12" s="68"/>
      <c r="O12" s="68"/>
      <c r="P12" s="68"/>
      <c r="Q12" s="68"/>
      <c r="R12" s="68"/>
      <c r="S12" s="68"/>
    </row>
    <row r="13" spans="1:20" ht="102.75" customHeight="1" x14ac:dyDescent="0.25">
      <c r="A13" s="20"/>
      <c r="B13" s="23"/>
      <c r="C13" s="59" t="str">
        <f t="shared" ca="1" si="7"/>
        <v/>
      </c>
      <c r="D13" s="59" t="str">
        <f t="shared" ca="1" si="8"/>
        <v/>
      </c>
      <c r="E13" s="59" t="str">
        <f t="shared" ca="1" si="9"/>
        <v/>
      </c>
      <c r="F13" s="59" t="str">
        <f t="shared" ca="1" si="10"/>
        <v/>
      </c>
      <c r="G13" s="25"/>
      <c r="H13" s="23"/>
      <c r="I13" s="27"/>
      <c r="K13" s="69"/>
      <c r="M13" s="68">
        <f t="shared" si="6"/>
        <v>13</v>
      </c>
      <c r="N13" s="68"/>
      <c r="O13" s="68"/>
      <c r="P13" s="68"/>
      <c r="Q13" s="68"/>
      <c r="R13" s="68"/>
      <c r="S13" s="68"/>
    </row>
    <row r="14" spans="1:20" ht="96" customHeight="1" x14ac:dyDescent="0.25">
      <c r="A14" s="20"/>
      <c r="B14" s="28"/>
      <c r="C14" s="59" t="str">
        <f t="shared" ca="1" si="7"/>
        <v/>
      </c>
      <c r="D14" s="59" t="str">
        <f t="shared" ca="1" si="8"/>
        <v/>
      </c>
      <c r="E14" s="59" t="str">
        <f t="shared" ca="1" si="9"/>
        <v/>
      </c>
      <c r="F14" s="59" t="str">
        <f t="shared" ca="1" si="10"/>
        <v/>
      </c>
      <c r="G14" s="25"/>
      <c r="H14" s="23"/>
      <c r="I14" s="4"/>
      <c r="K14" s="69"/>
      <c r="M14" s="68">
        <f t="shared" si="6"/>
        <v>14</v>
      </c>
      <c r="N14" s="68"/>
      <c r="O14" s="68"/>
      <c r="P14" s="68"/>
      <c r="Q14" s="68"/>
      <c r="R14" s="68"/>
      <c r="S14" s="68"/>
    </row>
    <row r="15" spans="1:20" ht="109.5" customHeight="1" x14ac:dyDescent="0.25">
      <c r="A15" s="20"/>
      <c r="B15" s="29"/>
      <c r="C15" s="59" t="str">
        <f t="shared" ca="1" si="7"/>
        <v/>
      </c>
      <c r="D15" s="59" t="str">
        <f t="shared" ca="1" si="8"/>
        <v/>
      </c>
      <c r="E15" s="59" t="str">
        <f t="shared" ca="1" si="9"/>
        <v/>
      </c>
      <c r="F15" s="59" t="str">
        <f t="shared" ca="1" si="10"/>
        <v/>
      </c>
      <c r="G15" s="26"/>
      <c r="H15" s="23"/>
      <c r="I15" s="4"/>
      <c r="K15" s="69"/>
      <c r="M15" s="68">
        <f t="shared" si="6"/>
        <v>15</v>
      </c>
      <c r="N15" s="68"/>
      <c r="O15" s="68"/>
      <c r="P15" s="68"/>
      <c r="Q15" s="68"/>
      <c r="R15" s="68"/>
      <c r="S15" s="68"/>
    </row>
    <row r="16" spans="1:20" ht="60" customHeight="1" x14ac:dyDescent="0.25">
      <c r="A16" s="20"/>
      <c r="B16" s="29"/>
      <c r="C16" s="59" t="str">
        <f t="shared" ca="1" si="7"/>
        <v/>
      </c>
      <c r="D16" s="59" t="str">
        <f t="shared" ca="1" si="8"/>
        <v/>
      </c>
      <c r="E16" s="59" t="str">
        <f t="shared" ca="1" si="9"/>
        <v/>
      </c>
      <c r="F16" s="59" t="str">
        <f t="shared" ca="1" si="10"/>
        <v/>
      </c>
      <c r="G16" s="28"/>
      <c r="H16" s="23"/>
      <c r="I16" s="4"/>
      <c r="K16" s="69"/>
      <c r="M16" s="68">
        <f t="shared" si="6"/>
        <v>16</v>
      </c>
      <c r="N16" s="68"/>
      <c r="O16" s="68"/>
      <c r="P16" s="68"/>
      <c r="Q16" s="68"/>
      <c r="R16" s="68"/>
      <c r="S16" s="68"/>
    </row>
    <row r="17" spans="1:19" ht="100.5" customHeight="1" x14ac:dyDescent="0.25">
      <c r="A17" s="20"/>
      <c r="B17" s="30" t="s">
        <v>27</v>
      </c>
      <c r="C17" s="59" t="str">
        <f t="shared" ca="1" si="7"/>
        <v/>
      </c>
      <c r="D17" s="59" t="str">
        <f t="shared" ca="1" si="8"/>
        <v/>
      </c>
      <c r="E17" s="59" t="str">
        <f t="shared" ca="1" si="9"/>
        <v/>
      </c>
      <c r="F17" s="59" t="str">
        <f t="shared" ca="1" si="10"/>
        <v/>
      </c>
      <c r="G17" s="28" t="s">
        <v>4</v>
      </c>
      <c r="H17" s="23"/>
      <c r="K17" s="69"/>
      <c r="M17" s="68">
        <f t="shared" si="6"/>
        <v>17</v>
      </c>
      <c r="N17" s="68"/>
      <c r="O17" s="68"/>
      <c r="P17" s="68"/>
      <c r="Q17" s="68"/>
      <c r="R17" s="68"/>
      <c r="S17" s="68"/>
    </row>
    <row r="18" spans="1:19" ht="100.5" customHeight="1" thickBot="1" x14ac:dyDescent="0.3">
      <c r="A18" s="31"/>
      <c r="B18" s="32" t="s">
        <v>28</v>
      </c>
      <c r="C18" s="66" t="str">
        <f t="shared" ca="1" si="7"/>
        <v/>
      </c>
      <c r="D18" s="66" t="str">
        <f t="shared" ca="1" si="8"/>
        <v/>
      </c>
      <c r="E18" s="66" t="str">
        <f t="shared" ca="1" si="9"/>
        <v/>
      </c>
      <c r="F18" s="66" t="str">
        <f t="shared" ca="1" si="10"/>
        <v/>
      </c>
      <c r="G18" s="33" t="s">
        <v>29</v>
      </c>
      <c r="H18" s="34"/>
      <c r="K18" s="69"/>
      <c r="M18" s="68">
        <f t="shared" si="6"/>
        <v>18</v>
      </c>
      <c r="N18" s="68"/>
      <c r="O18" s="68"/>
      <c r="P18" s="68"/>
      <c r="Q18" s="68"/>
      <c r="R18" s="68"/>
      <c r="S18" s="68"/>
    </row>
    <row r="19" spans="1:19" ht="113.25" customHeight="1" thickBot="1" x14ac:dyDescent="0.3">
      <c r="A19" s="35" t="s">
        <v>6</v>
      </c>
      <c r="B19" s="36"/>
      <c r="C19" s="59" t="str">
        <f t="shared" ca="1" si="7"/>
        <v/>
      </c>
      <c r="D19" s="59" t="str">
        <f t="shared" ca="1" si="8"/>
        <v/>
      </c>
      <c r="E19" s="59" t="str">
        <f t="shared" ca="1" si="9"/>
        <v/>
      </c>
      <c r="F19" s="59" t="str">
        <f t="shared" ca="1" si="10"/>
        <v/>
      </c>
      <c r="G19" s="67" t="str">
        <f ca="1">IF(ISNONTEXT(INDIRECT("'"&amp;$C$3&amp;$C$4&amp;"'!"&amp;ADDRESS($M19,R$9,1,0),)),"",INDIRECT("'"&amp;$C$3&amp;$C$4&amp;"'!"&amp;ADDRESS($M19,R$9,1,0),))</f>
        <v/>
      </c>
      <c r="H19" s="67" t="str">
        <f t="shared" ref="H19" ca="1" si="11">IF(ISNONTEXT(INDIRECT("'"&amp;$C$3&amp;$C$4&amp;"'!"&amp;ADDRESS($M19,S$9,1,0),)),"",INDIRECT("'"&amp;$C$3&amp;$C$4&amp;"'!"&amp;ADDRESS($M19,S$9,1,0),))</f>
        <v/>
      </c>
      <c r="K19" s="69"/>
      <c r="M19" s="68">
        <f t="shared" si="6"/>
        <v>19</v>
      </c>
      <c r="N19" s="68"/>
      <c r="O19" s="68"/>
      <c r="P19" s="68"/>
      <c r="Q19" s="68"/>
      <c r="R19" s="68"/>
      <c r="S19" s="68"/>
    </row>
    <row r="20" spans="1:19" ht="106.5" customHeight="1" x14ac:dyDescent="0.25">
      <c r="A20" s="37"/>
      <c r="B20" s="23"/>
      <c r="C20" s="59" t="str">
        <f t="shared" ca="1" si="7"/>
        <v/>
      </c>
      <c r="D20" s="59" t="str">
        <f t="shared" ca="1" si="8"/>
        <v/>
      </c>
      <c r="E20" s="59" t="str">
        <f t="shared" ca="1" si="9"/>
        <v/>
      </c>
      <c r="F20" s="59" t="str">
        <f t="shared" ca="1" si="10"/>
        <v/>
      </c>
      <c r="G20" s="22"/>
      <c r="H20" s="36"/>
      <c r="K20" s="69"/>
      <c r="M20" s="68">
        <f t="shared" si="6"/>
        <v>20</v>
      </c>
      <c r="N20" s="68"/>
      <c r="O20" s="68"/>
      <c r="P20" s="68"/>
      <c r="Q20" s="68"/>
      <c r="R20" s="68"/>
      <c r="S20" s="68"/>
    </row>
    <row r="21" spans="1:19" ht="95.25" customHeight="1" x14ac:dyDescent="0.25">
      <c r="A21" s="37"/>
      <c r="B21" s="23"/>
      <c r="C21" s="59" t="str">
        <f t="shared" ca="1" si="7"/>
        <v/>
      </c>
      <c r="D21" s="59" t="str">
        <f t="shared" ca="1" si="8"/>
        <v/>
      </c>
      <c r="E21" s="59" t="str">
        <f t="shared" ca="1" si="9"/>
        <v/>
      </c>
      <c r="F21" s="59" t="str">
        <f t="shared" ca="1" si="10"/>
        <v/>
      </c>
      <c r="G21" s="25"/>
      <c r="H21" s="23"/>
      <c r="K21" s="69"/>
      <c r="M21" s="68">
        <f t="shared" si="6"/>
        <v>21</v>
      </c>
      <c r="N21" s="68"/>
      <c r="O21" s="68"/>
      <c r="P21" s="68"/>
      <c r="Q21" s="68"/>
      <c r="R21" s="68"/>
      <c r="S21" s="68"/>
    </row>
    <row r="22" spans="1:19" ht="63" customHeight="1" x14ac:dyDescent="0.25">
      <c r="A22" s="37"/>
      <c r="B22" s="23"/>
      <c r="C22" s="59" t="str">
        <f t="shared" ca="1" si="7"/>
        <v/>
      </c>
      <c r="D22" s="59" t="str">
        <f t="shared" ca="1" si="8"/>
        <v/>
      </c>
      <c r="E22" s="59" t="str">
        <f t="shared" ca="1" si="9"/>
        <v/>
      </c>
      <c r="F22" s="59" t="str">
        <f t="shared" ca="1" si="10"/>
        <v/>
      </c>
      <c r="G22" s="38"/>
      <c r="H22" s="23"/>
      <c r="K22" s="69"/>
      <c r="M22" s="68">
        <f t="shared" si="6"/>
        <v>22</v>
      </c>
      <c r="N22" s="68"/>
      <c r="O22" s="68"/>
      <c r="P22" s="68"/>
      <c r="Q22" s="68"/>
      <c r="R22" s="68"/>
      <c r="S22" s="68"/>
    </row>
    <row r="23" spans="1:19" ht="113.25" customHeight="1" x14ac:dyDescent="0.25">
      <c r="A23" s="37"/>
      <c r="B23" s="23"/>
      <c r="C23" s="59" t="str">
        <f t="shared" ca="1" si="7"/>
        <v/>
      </c>
      <c r="D23" s="59" t="str">
        <f t="shared" ca="1" si="8"/>
        <v/>
      </c>
      <c r="E23" s="59" t="str">
        <f t="shared" ca="1" si="9"/>
        <v/>
      </c>
      <c r="F23" s="59" t="str">
        <f t="shared" ca="1" si="10"/>
        <v/>
      </c>
      <c r="G23" s="26"/>
      <c r="H23" s="23"/>
      <c r="K23" s="69"/>
      <c r="M23" s="68">
        <f t="shared" si="6"/>
        <v>23</v>
      </c>
      <c r="N23" s="68"/>
      <c r="O23" s="68"/>
      <c r="P23" s="68"/>
      <c r="Q23" s="68"/>
      <c r="R23" s="68"/>
      <c r="S23" s="68"/>
    </row>
    <row r="24" spans="1:19" ht="89.25" customHeight="1" x14ac:dyDescent="0.25">
      <c r="A24" s="37"/>
      <c r="B24" s="23"/>
      <c r="C24" s="59" t="str">
        <f t="shared" ca="1" si="7"/>
        <v/>
      </c>
      <c r="D24" s="59" t="str">
        <f t="shared" ca="1" si="8"/>
        <v/>
      </c>
      <c r="E24" s="59" t="str">
        <f t="shared" ca="1" si="9"/>
        <v/>
      </c>
      <c r="F24" s="59" t="str">
        <f t="shared" ca="1" si="10"/>
        <v/>
      </c>
      <c r="G24" s="26"/>
      <c r="H24" s="23"/>
      <c r="K24" s="69"/>
      <c r="M24" s="68">
        <f t="shared" si="6"/>
        <v>24</v>
      </c>
      <c r="N24" s="68"/>
      <c r="O24" s="68"/>
      <c r="P24" s="68"/>
      <c r="Q24" s="68"/>
      <c r="R24" s="68"/>
      <c r="S24" s="68"/>
    </row>
    <row r="25" spans="1:19" ht="111" customHeight="1" thickBot="1" x14ac:dyDescent="0.3">
      <c r="A25" s="37"/>
      <c r="B25" s="34"/>
      <c r="C25" s="66" t="str">
        <f t="shared" ca="1" si="7"/>
        <v/>
      </c>
      <c r="D25" s="66" t="str">
        <f t="shared" ca="1" si="8"/>
        <v/>
      </c>
      <c r="E25" s="66" t="str">
        <f t="shared" ca="1" si="9"/>
        <v/>
      </c>
      <c r="F25" s="66" t="str">
        <f t="shared" ca="1" si="10"/>
        <v/>
      </c>
      <c r="G25" s="39"/>
      <c r="H25" s="34"/>
      <c r="K25" s="69"/>
      <c r="M25" s="68">
        <f t="shared" si="6"/>
        <v>25</v>
      </c>
      <c r="N25" s="68"/>
      <c r="O25" s="68"/>
      <c r="P25" s="68"/>
      <c r="Q25" s="68"/>
      <c r="R25" s="68"/>
      <c r="S25" s="68"/>
    </row>
    <row r="26" spans="1:19" ht="126.75" customHeight="1" thickBot="1" x14ac:dyDescent="0.3">
      <c r="A26" s="40" t="s">
        <v>7</v>
      </c>
      <c r="B26" s="36"/>
      <c r="C26" s="59" t="str">
        <f t="shared" ca="1" si="7"/>
        <v/>
      </c>
      <c r="D26" s="59" t="str">
        <f t="shared" ca="1" si="8"/>
        <v/>
      </c>
      <c r="E26" s="59" t="str">
        <f t="shared" ca="1" si="9"/>
        <v/>
      </c>
      <c r="F26" s="59" t="str">
        <f t="shared" ca="1" si="10"/>
        <v/>
      </c>
      <c r="G26" s="67" t="str">
        <f ca="1">IF(ISNONTEXT(INDIRECT("'"&amp;$C$3&amp;$C$4&amp;"'!"&amp;ADDRESS($M26,R$9,1,0),)),"",INDIRECT("'"&amp;$C$3&amp;$C$4&amp;"'!"&amp;ADDRESS($M26,R$9,1,0),))</f>
        <v/>
      </c>
      <c r="H26" s="67" t="str">
        <f t="shared" ref="H26" ca="1" si="12">IF(ISNONTEXT(INDIRECT("'"&amp;$C$3&amp;$C$4&amp;"'!"&amp;ADDRESS($M26,S$9,1,0),)),"",INDIRECT("'"&amp;$C$3&amp;$C$4&amp;"'!"&amp;ADDRESS($M26,S$9,1,0),))</f>
        <v/>
      </c>
      <c r="K26" s="69"/>
      <c r="M26" s="68">
        <f t="shared" si="6"/>
        <v>26</v>
      </c>
      <c r="N26" s="68"/>
      <c r="O26" s="68"/>
      <c r="P26" s="68"/>
      <c r="Q26" s="68"/>
      <c r="R26" s="68"/>
      <c r="S26" s="68"/>
    </row>
    <row r="27" spans="1:19" ht="108" customHeight="1" x14ac:dyDescent="0.25">
      <c r="A27" s="41"/>
      <c r="B27" s="23"/>
      <c r="C27" s="59" t="str">
        <f t="shared" ca="1" si="7"/>
        <v/>
      </c>
      <c r="D27" s="59" t="str">
        <f t="shared" ca="1" si="8"/>
        <v/>
      </c>
      <c r="E27" s="59" t="str">
        <f t="shared" ca="1" si="9"/>
        <v/>
      </c>
      <c r="F27" s="59" t="str">
        <f t="shared" ca="1" si="10"/>
        <v/>
      </c>
      <c r="G27" s="22"/>
      <c r="H27" s="42"/>
      <c r="K27" s="69"/>
      <c r="M27" s="68">
        <f t="shared" si="6"/>
        <v>27</v>
      </c>
      <c r="N27" s="68"/>
      <c r="O27" s="68"/>
      <c r="P27" s="68"/>
      <c r="Q27" s="68"/>
      <c r="R27" s="68"/>
      <c r="S27" s="68"/>
    </row>
    <row r="28" spans="1:19" ht="88.5" customHeight="1" x14ac:dyDescent="0.25">
      <c r="A28" s="41"/>
      <c r="B28" s="23"/>
      <c r="C28" s="59" t="str">
        <f t="shared" ca="1" si="7"/>
        <v/>
      </c>
      <c r="D28" s="59" t="str">
        <f t="shared" ca="1" si="8"/>
        <v/>
      </c>
      <c r="E28" s="59" t="str">
        <f t="shared" ca="1" si="9"/>
        <v/>
      </c>
      <c r="F28" s="59" t="str">
        <f t="shared" ca="1" si="10"/>
        <v/>
      </c>
      <c r="G28" s="25"/>
      <c r="H28" s="43"/>
      <c r="K28" s="69"/>
      <c r="M28" s="68">
        <f t="shared" si="6"/>
        <v>28</v>
      </c>
      <c r="N28" s="68"/>
      <c r="O28" s="68"/>
      <c r="P28" s="68"/>
      <c r="Q28" s="68"/>
      <c r="R28" s="68"/>
      <c r="S28" s="68"/>
    </row>
    <row r="29" spans="1:19" ht="64.5" customHeight="1" x14ac:dyDescent="0.25">
      <c r="A29" s="41"/>
      <c r="B29" s="23"/>
      <c r="C29" s="59" t="str">
        <f t="shared" ca="1" si="7"/>
        <v/>
      </c>
      <c r="D29" s="59" t="str">
        <f t="shared" ca="1" si="8"/>
        <v/>
      </c>
      <c r="E29" s="59" t="str">
        <f t="shared" ca="1" si="9"/>
        <v/>
      </c>
      <c r="F29" s="59" t="str">
        <f t="shared" ca="1" si="10"/>
        <v/>
      </c>
      <c r="G29" s="38"/>
      <c r="H29" s="43"/>
      <c r="K29" s="69"/>
      <c r="M29" s="68">
        <f t="shared" si="6"/>
        <v>29</v>
      </c>
      <c r="N29" s="68"/>
      <c r="O29" s="68"/>
      <c r="P29" s="68"/>
      <c r="Q29" s="68"/>
      <c r="R29" s="68"/>
      <c r="S29" s="68"/>
    </row>
    <row r="30" spans="1:19" ht="45.75" customHeight="1" x14ac:dyDescent="0.25">
      <c r="A30" s="41"/>
      <c r="B30" s="23"/>
      <c r="C30" s="59" t="str">
        <f t="shared" ca="1" si="7"/>
        <v/>
      </c>
      <c r="D30" s="59" t="str">
        <f t="shared" ca="1" si="8"/>
        <v/>
      </c>
      <c r="E30" s="59" t="str">
        <f t="shared" ca="1" si="9"/>
        <v/>
      </c>
      <c r="F30" s="59" t="str">
        <f t="shared" ca="1" si="10"/>
        <v/>
      </c>
      <c r="G30" s="26"/>
      <c r="H30" s="43"/>
      <c r="K30" s="69"/>
      <c r="M30" s="68">
        <f t="shared" si="6"/>
        <v>30</v>
      </c>
      <c r="N30" s="68"/>
      <c r="O30" s="68"/>
      <c r="P30" s="68"/>
      <c r="Q30" s="68"/>
      <c r="R30" s="68"/>
      <c r="S30" s="68"/>
    </row>
    <row r="31" spans="1:19" ht="59.25" customHeight="1" x14ac:dyDescent="0.25">
      <c r="A31" s="41"/>
      <c r="B31" s="23"/>
      <c r="C31" s="59" t="str">
        <f t="shared" ca="1" si="7"/>
        <v/>
      </c>
      <c r="D31" s="59" t="str">
        <f t="shared" ca="1" si="8"/>
        <v/>
      </c>
      <c r="E31" s="59" t="str">
        <f t="shared" ca="1" si="9"/>
        <v/>
      </c>
      <c r="F31" s="59" t="str">
        <f t="shared" ca="1" si="10"/>
        <v/>
      </c>
      <c r="G31" s="26"/>
      <c r="H31" s="43"/>
      <c r="K31" s="69"/>
      <c r="M31" s="68">
        <f t="shared" si="6"/>
        <v>31</v>
      </c>
      <c r="N31" s="68"/>
      <c r="O31" s="68"/>
      <c r="P31" s="68"/>
      <c r="Q31" s="68"/>
      <c r="R31" s="68"/>
      <c r="S31" s="68"/>
    </row>
    <row r="32" spans="1:19" ht="104.25" customHeight="1" thickBot="1" x14ac:dyDescent="0.3">
      <c r="A32" s="44"/>
      <c r="B32" s="23"/>
      <c r="C32" s="59" t="str">
        <f t="shared" ca="1" si="7"/>
        <v/>
      </c>
      <c r="D32" s="59" t="str">
        <f t="shared" ca="1" si="8"/>
        <v/>
      </c>
      <c r="E32" s="59" t="str">
        <f t="shared" ca="1" si="9"/>
        <v/>
      </c>
      <c r="F32" s="59" t="str">
        <f t="shared" ca="1" si="10"/>
        <v/>
      </c>
      <c r="G32" s="39"/>
      <c r="H32" s="45"/>
      <c r="K32" s="69"/>
      <c r="M32" s="68">
        <f t="shared" si="6"/>
        <v>32</v>
      </c>
      <c r="N32" s="68"/>
      <c r="O32" s="68"/>
      <c r="P32" s="68"/>
      <c r="Q32" s="68"/>
      <c r="R32" s="68"/>
      <c r="S32" s="68"/>
    </row>
    <row r="33" spans="1:19" ht="76.5" customHeight="1" thickBot="1" x14ac:dyDescent="0.3">
      <c r="A33" s="40" t="s">
        <v>8</v>
      </c>
      <c r="B33" s="36"/>
      <c r="C33" s="59" t="str">
        <f t="shared" ca="1" si="7"/>
        <v/>
      </c>
      <c r="D33" s="59" t="str">
        <f t="shared" ca="1" si="8"/>
        <v/>
      </c>
      <c r="E33" s="59" t="str">
        <f t="shared" ca="1" si="9"/>
        <v/>
      </c>
      <c r="F33" s="59" t="str">
        <f t="shared" ca="1" si="10"/>
        <v/>
      </c>
      <c r="G33" s="67" t="str">
        <f ca="1">IF(ISNONTEXT(INDIRECT("'"&amp;$C$3&amp;$C$4&amp;"'!"&amp;ADDRESS($M33,R$9,1,0),)),"",INDIRECT("'"&amp;$C$3&amp;$C$4&amp;"'!"&amp;ADDRESS($M33,R$9,1,0),))</f>
        <v/>
      </c>
      <c r="H33" s="67" t="str">
        <f t="shared" ref="H33" ca="1" si="13">IF(ISNONTEXT(INDIRECT("'"&amp;$C$3&amp;$C$4&amp;"'!"&amp;ADDRESS($M33,S$9,1,0),)),"",INDIRECT("'"&amp;$C$3&amp;$C$4&amp;"'!"&amp;ADDRESS($M33,S$9,1,0),))</f>
        <v/>
      </c>
      <c r="K33" s="69"/>
      <c r="M33" s="68">
        <f t="shared" si="6"/>
        <v>33</v>
      </c>
      <c r="N33" s="68"/>
      <c r="O33" s="68"/>
      <c r="P33" s="68"/>
      <c r="Q33" s="68"/>
      <c r="R33" s="68"/>
      <c r="S33" s="68"/>
    </row>
    <row r="34" spans="1:19" ht="78" customHeight="1" x14ac:dyDescent="0.25">
      <c r="A34" s="41"/>
      <c r="B34" s="23"/>
      <c r="C34" s="59" t="str">
        <f t="shared" ca="1" si="7"/>
        <v/>
      </c>
      <c r="D34" s="59" t="str">
        <f t="shared" ca="1" si="8"/>
        <v/>
      </c>
      <c r="E34" s="59" t="str">
        <f t="shared" ca="1" si="9"/>
        <v/>
      </c>
      <c r="F34" s="59" t="str">
        <f t="shared" ca="1" si="10"/>
        <v/>
      </c>
      <c r="G34" s="22"/>
      <c r="H34" s="23"/>
      <c r="K34" s="69"/>
      <c r="M34" s="68">
        <f t="shared" si="6"/>
        <v>34</v>
      </c>
      <c r="N34" s="68"/>
      <c r="O34" s="68"/>
      <c r="P34" s="68"/>
      <c r="Q34" s="68"/>
      <c r="R34" s="68"/>
      <c r="S34" s="68"/>
    </row>
    <row r="35" spans="1:19" ht="55.5" customHeight="1" x14ac:dyDescent="0.25">
      <c r="A35" s="41"/>
      <c r="B35" s="23"/>
      <c r="C35" s="59" t="str">
        <f t="shared" ca="1" si="7"/>
        <v/>
      </c>
      <c r="D35" s="59" t="str">
        <f t="shared" ca="1" si="8"/>
        <v/>
      </c>
      <c r="E35" s="59" t="str">
        <f t="shared" ca="1" si="9"/>
        <v/>
      </c>
      <c r="F35" s="59" t="str">
        <f t="shared" ca="1" si="10"/>
        <v/>
      </c>
      <c r="G35" s="25"/>
      <c r="H35" s="23"/>
      <c r="K35" s="69"/>
      <c r="M35" s="68">
        <f t="shared" si="6"/>
        <v>35</v>
      </c>
      <c r="N35" s="68"/>
      <c r="O35" s="68"/>
      <c r="P35" s="68"/>
      <c r="Q35" s="68"/>
      <c r="R35" s="68"/>
      <c r="S35" s="68"/>
    </row>
    <row r="36" spans="1:19" ht="57.75" customHeight="1" x14ac:dyDescent="0.25">
      <c r="A36" s="41"/>
      <c r="B36" s="23"/>
      <c r="C36" s="59" t="str">
        <f t="shared" ca="1" si="7"/>
        <v/>
      </c>
      <c r="D36" s="59" t="str">
        <f t="shared" ca="1" si="8"/>
        <v/>
      </c>
      <c r="E36" s="59" t="str">
        <f t="shared" ca="1" si="9"/>
        <v/>
      </c>
      <c r="F36" s="59" t="str">
        <f t="shared" ca="1" si="10"/>
        <v/>
      </c>
      <c r="G36" s="38"/>
      <c r="H36" s="23"/>
      <c r="K36" s="69"/>
      <c r="M36" s="68">
        <f t="shared" si="6"/>
        <v>36</v>
      </c>
      <c r="N36" s="68"/>
      <c r="O36" s="68"/>
      <c r="P36" s="68"/>
      <c r="Q36" s="68"/>
      <c r="R36" s="68"/>
      <c r="S36" s="68"/>
    </row>
    <row r="37" spans="1:19" ht="70.5" customHeight="1" x14ac:dyDescent="0.25">
      <c r="A37" s="41"/>
      <c r="B37" s="23"/>
      <c r="C37" s="59" t="str">
        <f t="shared" ca="1" si="7"/>
        <v/>
      </c>
      <c r="D37" s="59" t="str">
        <f t="shared" ca="1" si="8"/>
        <v/>
      </c>
      <c r="E37" s="59" t="str">
        <f t="shared" ca="1" si="9"/>
        <v/>
      </c>
      <c r="F37" s="59" t="str">
        <f t="shared" ca="1" si="10"/>
        <v/>
      </c>
      <c r="G37" s="26"/>
      <c r="H37" s="23"/>
      <c r="K37" s="69"/>
      <c r="M37" s="68">
        <f t="shared" si="6"/>
        <v>37</v>
      </c>
      <c r="N37" s="68"/>
      <c r="O37" s="68"/>
      <c r="P37" s="68"/>
      <c r="Q37" s="68"/>
      <c r="R37" s="68"/>
      <c r="S37" s="68"/>
    </row>
    <row r="38" spans="1:19" ht="108" customHeight="1" x14ac:dyDescent="0.25">
      <c r="A38" s="41"/>
      <c r="B38" s="23"/>
      <c r="C38" s="59" t="str">
        <f t="shared" ca="1" si="7"/>
        <v/>
      </c>
      <c r="D38" s="59" t="str">
        <f t="shared" ca="1" si="8"/>
        <v/>
      </c>
      <c r="E38" s="59" t="str">
        <f t="shared" ca="1" si="9"/>
        <v/>
      </c>
      <c r="F38" s="59" t="str">
        <f t="shared" ca="1" si="10"/>
        <v/>
      </c>
      <c r="G38" s="26"/>
      <c r="H38" s="23"/>
      <c r="K38" s="69"/>
      <c r="M38" s="68">
        <f t="shared" si="6"/>
        <v>38</v>
      </c>
      <c r="N38" s="68"/>
      <c r="O38" s="68"/>
      <c r="P38" s="68"/>
      <c r="Q38" s="68"/>
      <c r="R38" s="68"/>
      <c r="S38" s="68"/>
    </row>
    <row r="39" spans="1:19" ht="78" customHeight="1" x14ac:dyDescent="0.25">
      <c r="A39" s="41"/>
      <c r="B39" s="23"/>
      <c r="C39" s="59" t="str">
        <f t="shared" ca="1" si="7"/>
        <v/>
      </c>
      <c r="D39" s="59" t="str">
        <f t="shared" ca="1" si="8"/>
        <v/>
      </c>
      <c r="E39" s="59" t="str">
        <f t="shared" ca="1" si="9"/>
        <v/>
      </c>
      <c r="F39" s="59" t="str">
        <f t="shared" ca="1" si="10"/>
        <v/>
      </c>
      <c r="G39" s="26"/>
      <c r="H39" s="23"/>
      <c r="K39" s="69"/>
      <c r="M39" s="68">
        <f t="shared" si="6"/>
        <v>39</v>
      </c>
      <c r="N39" s="68"/>
      <c r="O39" s="68"/>
      <c r="P39" s="68"/>
      <c r="Q39" s="68"/>
      <c r="R39" s="68"/>
      <c r="S39" s="68"/>
    </row>
    <row r="40" spans="1:19" ht="61.5" customHeight="1" thickBot="1" x14ac:dyDescent="0.3">
      <c r="A40" s="44"/>
      <c r="B40" s="34"/>
      <c r="C40" s="66" t="str">
        <f t="shared" ca="1" si="7"/>
        <v/>
      </c>
      <c r="D40" s="66" t="str">
        <f t="shared" ca="1" si="8"/>
        <v/>
      </c>
      <c r="E40" s="66" t="str">
        <f t="shared" ca="1" si="9"/>
        <v/>
      </c>
      <c r="F40" s="66" t="str">
        <f t="shared" ca="1" si="10"/>
        <v/>
      </c>
      <c r="G40" s="39"/>
      <c r="H40" s="34"/>
      <c r="K40" s="69"/>
      <c r="M40" s="68">
        <f t="shared" si="6"/>
        <v>40</v>
      </c>
      <c r="N40" s="68"/>
      <c r="O40" s="68"/>
      <c r="P40" s="68"/>
      <c r="Q40" s="68"/>
      <c r="R40" s="68"/>
      <c r="S40" s="68"/>
    </row>
    <row r="41" spans="1:19" ht="44.25" customHeight="1" thickBot="1" x14ac:dyDescent="0.3">
      <c r="A41" s="40" t="s">
        <v>9</v>
      </c>
      <c r="B41" s="46"/>
      <c r="C41" s="59" t="str">
        <f t="shared" ca="1" si="7"/>
        <v/>
      </c>
      <c r="D41" s="59" t="str">
        <f t="shared" ca="1" si="8"/>
        <v/>
      </c>
      <c r="E41" s="59" t="str">
        <f t="shared" ca="1" si="9"/>
        <v/>
      </c>
      <c r="F41" s="59" t="str">
        <f t="shared" ca="1" si="10"/>
        <v/>
      </c>
      <c r="G41" s="67" t="str">
        <f ca="1">IF(ISNONTEXT(INDIRECT("'"&amp;$C$3&amp;$C$4&amp;"'!"&amp;ADDRESS($M41,R$9,1,0),)),"",INDIRECT("'"&amp;$C$3&amp;$C$4&amp;"'!"&amp;ADDRESS($M41,R$9,1,0),))</f>
        <v/>
      </c>
      <c r="H41" s="67" t="str">
        <f t="shared" ref="H41" ca="1" si="14">IF(ISNONTEXT(INDIRECT("'"&amp;$C$3&amp;$C$4&amp;"'!"&amp;ADDRESS($M41,S$9,1,0),)),"",INDIRECT("'"&amp;$C$3&amp;$C$4&amp;"'!"&amp;ADDRESS($M41,S$9,1,0),))</f>
        <v/>
      </c>
      <c r="K41" s="69"/>
      <c r="M41" s="68">
        <f t="shared" si="6"/>
        <v>41</v>
      </c>
      <c r="N41" s="68"/>
      <c r="O41" s="68"/>
      <c r="P41" s="68"/>
      <c r="Q41" s="68"/>
      <c r="R41" s="68"/>
      <c r="S41" s="68"/>
    </row>
    <row r="42" spans="1:19" x14ac:dyDescent="0.25">
      <c r="A42" s="41"/>
      <c r="B42" s="47"/>
      <c r="C42" s="59" t="str">
        <f t="shared" ca="1" si="7"/>
        <v/>
      </c>
      <c r="D42" s="59" t="str">
        <f t="shared" ca="1" si="8"/>
        <v/>
      </c>
      <c r="E42" s="59" t="str">
        <f t="shared" ca="1" si="9"/>
        <v/>
      </c>
      <c r="F42" s="59" t="str">
        <f t="shared" ca="1" si="10"/>
        <v/>
      </c>
      <c r="G42" s="22"/>
      <c r="H42" s="36"/>
      <c r="K42" s="69"/>
      <c r="M42" s="68">
        <f t="shared" si="6"/>
        <v>42</v>
      </c>
      <c r="N42" s="68"/>
      <c r="O42" s="68"/>
      <c r="P42" s="68"/>
      <c r="Q42" s="68"/>
      <c r="R42" s="68"/>
      <c r="S42" s="68"/>
    </row>
    <row r="43" spans="1:19" x14ac:dyDescent="0.25">
      <c r="A43" s="41"/>
      <c r="B43" s="47"/>
      <c r="C43" s="59" t="str">
        <f t="shared" ca="1" si="7"/>
        <v/>
      </c>
      <c r="D43" s="59" t="str">
        <f t="shared" ca="1" si="8"/>
        <v/>
      </c>
      <c r="E43" s="59" t="str">
        <f t="shared" ca="1" si="9"/>
        <v/>
      </c>
      <c r="F43" s="59" t="str">
        <f t="shared" ca="1" si="10"/>
        <v/>
      </c>
      <c r="G43" s="38"/>
      <c r="H43" s="23"/>
      <c r="K43" s="69"/>
      <c r="M43" s="68">
        <f t="shared" si="6"/>
        <v>43</v>
      </c>
      <c r="N43" s="68"/>
      <c r="O43" s="68"/>
      <c r="P43" s="68"/>
      <c r="Q43" s="68"/>
      <c r="R43" s="68"/>
      <c r="S43" s="68"/>
    </row>
    <row r="44" spans="1:19" x14ac:dyDescent="0.25">
      <c r="A44" s="41"/>
      <c r="B44" s="47"/>
      <c r="C44" s="59" t="str">
        <f t="shared" ca="1" si="7"/>
        <v/>
      </c>
      <c r="D44" s="59" t="str">
        <f t="shared" ca="1" si="8"/>
        <v/>
      </c>
      <c r="E44" s="59" t="str">
        <f t="shared" ca="1" si="9"/>
        <v/>
      </c>
      <c r="F44" s="59" t="str">
        <f t="shared" ca="1" si="10"/>
        <v/>
      </c>
      <c r="G44" s="55"/>
      <c r="H44" s="23"/>
      <c r="K44" s="69"/>
      <c r="M44" s="68">
        <f t="shared" si="6"/>
        <v>44</v>
      </c>
      <c r="N44" s="68"/>
      <c r="O44" s="68"/>
      <c r="P44" s="68"/>
      <c r="Q44" s="68"/>
      <c r="R44" s="68"/>
      <c r="S44" s="68"/>
    </row>
    <row r="45" spans="1:19" x14ac:dyDescent="0.25">
      <c r="A45" s="41"/>
      <c r="B45" s="47"/>
      <c r="C45" s="59" t="str">
        <f t="shared" ca="1" si="7"/>
        <v/>
      </c>
      <c r="D45" s="59" t="str">
        <f t="shared" ca="1" si="8"/>
        <v/>
      </c>
      <c r="E45" s="59" t="str">
        <f t="shared" ca="1" si="9"/>
        <v/>
      </c>
      <c r="F45" s="59" t="str">
        <f t="shared" ca="1" si="10"/>
        <v/>
      </c>
      <c r="G45" s="55"/>
      <c r="H45" s="23"/>
      <c r="K45" s="69"/>
      <c r="M45" s="68">
        <f t="shared" si="6"/>
        <v>45</v>
      </c>
      <c r="N45" s="68"/>
      <c r="O45" s="68"/>
      <c r="P45" s="68"/>
      <c r="Q45" s="68"/>
      <c r="R45" s="68"/>
      <c r="S45" s="68"/>
    </row>
    <row r="46" spans="1:19" x14ac:dyDescent="0.25">
      <c r="A46" s="41"/>
      <c r="B46" s="47"/>
      <c r="C46" s="59" t="str">
        <f t="shared" ca="1" si="7"/>
        <v/>
      </c>
      <c r="D46" s="59" t="str">
        <f t="shared" ca="1" si="8"/>
        <v/>
      </c>
      <c r="E46" s="59" t="str">
        <f t="shared" ca="1" si="9"/>
        <v/>
      </c>
      <c r="F46" s="59" t="str">
        <f t="shared" ca="1" si="10"/>
        <v/>
      </c>
      <c r="G46" s="26"/>
      <c r="H46" s="23"/>
      <c r="K46" s="69"/>
      <c r="M46" s="68">
        <f t="shared" si="6"/>
        <v>46</v>
      </c>
      <c r="N46" s="68"/>
      <c r="O46" s="68"/>
      <c r="P46" s="68"/>
      <c r="Q46" s="68"/>
      <c r="R46" s="68"/>
      <c r="S46" s="68"/>
    </row>
    <row r="47" spans="1:19" ht="15.75" thickBot="1" x14ac:dyDescent="0.3">
      <c r="A47" s="44"/>
      <c r="B47" s="34"/>
      <c r="C47" s="66" t="str">
        <f t="shared" ca="1" si="7"/>
        <v/>
      </c>
      <c r="D47" s="66" t="str">
        <f t="shared" ca="1" si="8"/>
        <v/>
      </c>
      <c r="E47" s="66" t="str">
        <f t="shared" ca="1" si="9"/>
        <v/>
      </c>
      <c r="F47" s="66" t="str">
        <f t="shared" ca="1" si="10"/>
        <v/>
      </c>
      <c r="G47" s="48"/>
      <c r="H47" s="34"/>
      <c r="K47" s="69"/>
      <c r="M47" s="68">
        <f t="shared" si="6"/>
        <v>47</v>
      </c>
      <c r="N47" s="68"/>
      <c r="O47" s="68"/>
      <c r="P47" s="68"/>
      <c r="Q47" s="68"/>
      <c r="R47" s="68"/>
      <c r="S47" s="68"/>
    </row>
    <row r="48" spans="1:19" x14ac:dyDescent="0.25">
      <c r="K48" s="69"/>
    </row>
    <row r="49" spans="1:11" x14ac:dyDescent="0.25">
      <c r="K49" s="69"/>
    </row>
    <row r="50" spans="1:11" x14ac:dyDescent="0.25">
      <c r="A50" s="4"/>
      <c r="B50" s="4"/>
      <c r="C50" s="4"/>
      <c r="D50" s="4"/>
      <c r="E50" s="4"/>
      <c r="F50" s="4"/>
      <c r="G50" s="4"/>
      <c r="H50" s="4"/>
      <c r="K50" s="69"/>
    </row>
    <row r="51" spans="1:11" x14ac:dyDescent="0.25">
      <c r="A51" s="4"/>
      <c r="B51" s="4"/>
      <c r="C51" s="4"/>
      <c r="D51" s="4"/>
      <c r="E51" s="4"/>
      <c r="F51" s="4"/>
      <c r="G51" s="4"/>
      <c r="H51" s="4"/>
      <c r="K51" s="69"/>
    </row>
    <row r="52" spans="1:11" x14ac:dyDescent="0.25">
      <c r="A52" s="4"/>
      <c r="B52" s="4"/>
      <c r="C52" s="4"/>
      <c r="D52" s="4"/>
      <c r="E52" s="4"/>
      <c r="F52" s="4"/>
      <c r="G52" s="4"/>
      <c r="H52" s="4"/>
      <c r="K52" s="69"/>
    </row>
    <row r="53" spans="1:11" x14ac:dyDescent="0.25">
      <c r="A53" s="4"/>
      <c r="B53" s="4"/>
      <c r="C53" s="4"/>
      <c r="D53" s="4"/>
      <c r="E53" s="4"/>
      <c r="F53" s="4"/>
      <c r="G53" s="4"/>
      <c r="H53" s="4"/>
      <c r="K53" s="69"/>
    </row>
    <row r="54" spans="1:11" x14ac:dyDescent="0.25">
      <c r="A54" s="4"/>
      <c r="B54" s="4"/>
      <c r="C54" s="4"/>
      <c r="D54" s="4"/>
      <c r="E54" s="4"/>
      <c r="F54" s="4"/>
      <c r="G54" s="4"/>
      <c r="H54" s="4"/>
      <c r="K54" s="69"/>
    </row>
    <row r="55" spans="1:11" x14ac:dyDescent="0.25">
      <c r="A55" s="4"/>
      <c r="B55" s="4"/>
      <c r="C55" s="4"/>
      <c r="D55" s="4"/>
      <c r="E55" s="4"/>
      <c r="F55" s="4"/>
      <c r="G55" s="4"/>
      <c r="H55" s="4"/>
      <c r="K55" s="69"/>
    </row>
    <row r="56" spans="1:11" x14ac:dyDescent="0.25">
      <c r="A56" s="4"/>
      <c r="B56" s="4"/>
      <c r="C56" s="4"/>
      <c r="D56" s="4"/>
      <c r="E56" s="4"/>
      <c r="F56" s="4"/>
      <c r="G56" s="4"/>
      <c r="H56" s="4"/>
      <c r="K56" s="69"/>
    </row>
    <row r="57" spans="1:11" x14ac:dyDescent="0.25">
      <c r="A57" s="4"/>
      <c r="B57" s="4"/>
      <c r="C57" s="4"/>
      <c r="D57" s="4"/>
      <c r="E57" s="4"/>
      <c r="F57" s="4"/>
      <c r="G57" s="4"/>
      <c r="H57" s="4"/>
      <c r="K57" s="69"/>
    </row>
    <row r="58" spans="1:11" x14ac:dyDescent="0.25">
      <c r="A58" s="4"/>
      <c r="B58" s="4"/>
      <c r="C58" s="4"/>
      <c r="D58" s="4"/>
      <c r="E58" s="4"/>
      <c r="F58" s="4"/>
      <c r="G58" s="4"/>
      <c r="H58" s="4"/>
      <c r="K58" s="69"/>
    </row>
    <row r="59" spans="1:11" x14ac:dyDescent="0.25">
      <c r="A59" s="4"/>
      <c r="B59" s="4"/>
      <c r="C59" s="4"/>
      <c r="D59" s="4"/>
      <c r="E59" s="4"/>
      <c r="F59" s="4"/>
      <c r="G59" s="4"/>
      <c r="H59" s="4"/>
      <c r="K59" s="69"/>
    </row>
    <row r="60" spans="1:11" x14ac:dyDescent="0.25">
      <c r="K60" s="69"/>
    </row>
    <row r="61" spans="1:11" x14ac:dyDescent="0.25">
      <c r="K61" s="69"/>
    </row>
    <row r="62" spans="1:11" x14ac:dyDescent="0.25">
      <c r="K62" s="69"/>
    </row>
    <row r="63" spans="1:11" x14ac:dyDescent="0.25">
      <c r="K63" s="69"/>
    </row>
    <row r="64" spans="1:11" x14ac:dyDescent="0.25">
      <c r="K64" s="69"/>
    </row>
    <row r="65" spans="11:11" x14ac:dyDescent="0.25">
      <c r="K65" s="69"/>
    </row>
    <row r="66" spans="11:11" x14ac:dyDescent="0.25">
      <c r="K66" s="69"/>
    </row>
    <row r="67" spans="11:11" x14ac:dyDescent="0.25">
      <c r="K67" s="69"/>
    </row>
    <row r="68" spans="11:11" x14ac:dyDescent="0.25">
      <c r="K68" s="69"/>
    </row>
  </sheetData>
  <mergeCells count="4">
    <mergeCell ref="A6:A8"/>
    <mergeCell ref="B6:F6"/>
    <mergeCell ref="B7:C7"/>
    <mergeCell ref="D7:F7"/>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activeCell="G13" sqref="G13"/>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111</v>
      </c>
    </row>
    <row r="2" spans="1:8" s="4" customFormat="1" ht="30" x14ac:dyDescent="0.25">
      <c r="B2" s="52" t="s">
        <v>13</v>
      </c>
      <c r="C2" s="53" t="s">
        <v>112</v>
      </c>
      <c r="D2" s="50"/>
      <c r="E2" s="165" t="s">
        <v>79</v>
      </c>
      <c r="F2" s="50" t="s">
        <v>113</v>
      </c>
      <c r="G2" s="166" t="s">
        <v>80</v>
      </c>
      <c r="H2" s="4" t="s">
        <v>66</v>
      </c>
    </row>
    <row r="3" spans="1:8" s="4" customFormat="1" ht="19.149999999999999" customHeight="1" x14ac:dyDescent="0.25">
      <c r="B3" s="51" t="s">
        <v>14</v>
      </c>
      <c r="C3" s="275">
        <v>1678</v>
      </c>
      <c r="D3" s="60"/>
      <c r="E3" s="168" t="s">
        <v>81</v>
      </c>
      <c r="F3" s="50" t="s">
        <v>114</v>
      </c>
      <c r="G3" s="169" t="s">
        <v>83</v>
      </c>
      <c r="H3" s="4" t="s">
        <v>65</v>
      </c>
    </row>
    <row r="4" spans="1:8" s="4" customFormat="1" ht="15.75" x14ac:dyDescent="0.25">
      <c r="B4" s="170" t="s">
        <v>15</v>
      </c>
      <c r="C4" s="53" t="s">
        <v>84</v>
      </c>
      <c r="E4" s="171" t="s">
        <v>85</v>
      </c>
      <c r="F4" s="50" t="s">
        <v>115</v>
      </c>
      <c r="G4" s="172" t="s">
        <v>86</v>
      </c>
      <c r="H4" s="7" t="s">
        <v>65</v>
      </c>
    </row>
    <row r="5" spans="1:8" s="4" customFormat="1" ht="15.75" x14ac:dyDescent="0.25">
      <c r="B5" s="170"/>
      <c r="C5" s="53"/>
      <c r="E5" s="173" t="s">
        <v>87</v>
      </c>
      <c r="F5" s="174" t="s">
        <v>65</v>
      </c>
      <c r="G5" s="175" t="s">
        <v>88</v>
      </c>
      <c r="H5" s="7" t="s">
        <v>65</v>
      </c>
    </row>
    <row r="6" spans="1:8" ht="16.5" thickBot="1" x14ac:dyDescent="0.3">
      <c r="A6" s="176" t="s">
        <v>116</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117</v>
      </c>
      <c r="C10" s="187" t="s">
        <v>89</v>
      </c>
      <c r="D10" s="187" t="s">
        <v>90</v>
      </c>
      <c r="E10" s="187" t="s">
        <v>118</v>
      </c>
      <c r="F10" s="187" t="s">
        <v>119</v>
      </c>
      <c r="G10" s="188" t="s">
        <v>61</v>
      </c>
      <c r="H10" s="189" t="s">
        <v>64</v>
      </c>
    </row>
    <row r="11" spans="1:8" ht="136.15" customHeight="1" x14ac:dyDescent="0.25">
      <c r="A11" s="316"/>
      <c r="B11" s="21" t="s">
        <v>122</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141</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142</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104</v>
      </c>
      <c r="C34" s="217"/>
      <c r="D34" s="222"/>
      <c r="E34" s="223"/>
      <c r="F34" s="224"/>
      <c r="G34" s="25" t="s">
        <v>145</v>
      </c>
      <c r="H34" s="225"/>
    </row>
    <row r="35" spans="1:8" ht="135.6" customHeight="1" x14ac:dyDescent="0.25">
      <c r="A35" s="215"/>
      <c r="B35" s="222"/>
      <c r="C35" s="217"/>
      <c r="D35" s="222"/>
      <c r="E35" s="223"/>
      <c r="F35" s="226"/>
      <c r="G35" s="25" t="s">
        <v>105</v>
      </c>
      <c r="H35" s="225"/>
    </row>
    <row r="36" spans="1:8" ht="88.9" customHeight="1" x14ac:dyDescent="0.25">
      <c r="A36" s="215"/>
      <c r="B36" s="222"/>
      <c r="C36" s="217"/>
      <c r="D36" s="222"/>
      <c r="E36" s="223"/>
      <c r="F36" s="226"/>
      <c r="G36" s="25" t="s">
        <v>105</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152</v>
      </c>
    </row>
    <row r="2" spans="1:8" s="4" customFormat="1" ht="30" x14ac:dyDescent="0.25">
      <c r="B2" s="52" t="s">
        <v>13</v>
      </c>
      <c r="C2" s="53" t="s">
        <v>153</v>
      </c>
      <c r="D2" s="50"/>
      <c r="E2" s="165" t="s">
        <v>79</v>
      </c>
      <c r="F2" s="50" t="s">
        <v>113</v>
      </c>
      <c r="G2" s="166" t="s">
        <v>80</v>
      </c>
      <c r="H2" s="4" t="s">
        <v>66</v>
      </c>
    </row>
    <row r="3" spans="1:8" s="4" customFormat="1" ht="19.149999999999999" customHeight="1" x14ac:dyDescent="0.25">
      <c r="B3" s="51" t="s">
        <v>14</v>
      </c>
      <c r="C3" s="275">
        <v>842</v>
      </c>
      <c r="D3" s="60"/>
      <c r="E3" s="168" t="s">
        <v>81</v>
      </c>
      <c r="F3" s="50" t="s">
        <v>154</v>
      </c>
      <c r="G3" s="169" t="s">
        <v>83</v>
      </c>
      <c r="H3" s="4" t="s">
        <v>65</v>
      </c>
    </row>
    <row r="4" spans="1:8" s="4" customFormat="1" ht="15.75" x14ac:dyDescent="0.25">
      <c r="B4" s="170" t="s">
        <v>15</v>
      </c>
      <c r="C4" s="53" t="s">
        <v>84</v>
      </c>
      <c r="E4" s="171" t="s">
        <v>85</v>
      </c>
      <c r="F4" s="50" t="s">
        <v>155</v>
      </c>
      <c r="G4" s="172" t="s">
        <v>86</v>
      </c>
      <c r="H4" s="7" t="s">
        <v>65</v>
      </c>
    </row>
    <row r="5" spans="1:8" s="4" customFormat="1" ht="15.75" x14ac:dyDescent="0.25">
      <c r="B5" s="170"/>
      <c r="C5" s="53"/>
      <c r="E5" s="173" t="s">
        <v>87</v>
      </c>
      <c r="F5" s="174" t="s">
        <v>65</v>
      </c>
      <c r="G5" s="175" t="s">
        <v>88</v>
      </c>
      <c r="H5" s="7" t="s">
        <v>65</v>
      </c>
    </row>
    <row r="6" spans="1:8" ht="16.5" thickBot="1" x14ac:dyDescent="0.3">
      <c r="A6" s="176" t="s">
        <v>156</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157</v>
      </c>
      <c r="C10" s="187" t="s">
        <v>89</v>
      </c>
      <c r="D10" s="187" t="s">
        <v>90</v>
      </c>
      <c r="E10" s="187" t="s">
        <v>118</v>
      </c>
      <c r="F10" s="187" t="s">
        <v>119</v>
      </c>
      <c r="G10" s="188" t="s">
        <v>61</v>
      </c>
      <c r="H10" s="189" t="s">
        <v>64</v>
      </c>
    </row>
    <row r="11" spans="1:8" ht="136.15" customHeight="1" x14ac:dyDescent="0.25">
      <c r="A11" s="316"/>
      <c r="B11" s="21" t="s">
        <v>158</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133</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159</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160</v>
      </c>
      <c r="D32" s="318"/>
      <c r="E32" s="318"/>
      <c r="F32" s="319"/>
      <c r="G32" s="199" t="s">
        <v>59</v>
      </c>
      <c r="H32" s="199" t="s">
        <v>59</v>
      </c>
    </row>
    <row r="33" spans="1:8" ht="163.15" customHeight="1" x14ac:dyDescent="0.25">
      <c r="A33" s="215"/>
      <c r="B33" s="216" t="s">
        <v>143</v>
      </c>
      <c r="C33" s="217"/>
      <c r="D33" s="218"/>
      <c r="E33" s="219"/>
      <c r="F33" s="219"/>
      <c r="G33" s="22" t="s">
        <v>144</v>
      </c>
      <c r="H33" s="220" t="s">
        <v>60</v>
      </c>
    </row>
    <row r="34" spans="1:8" ht="88.9" customHeight="1" x14ac:dyDescent="0.25">
      <c r="A34" s="215"/>
      <c r="B34" s="221" t="s">
        <v>161</v>
      </c>
      <c r="C34" s="217"/>
      <c r="D34" s="222"/>
      <c r="E34" s="223"/>
      <c r="F34" s="224"/>
      <c r="G34" s="25" t="s">
        <v>145</v>
      </c>
      <c r="H34" s="225"/>
    </row>
    <row r="35" spans="1:8" ht="135.6" customHeight="1" x14ac:dyDescent="0.25">
      <c r="A35" s="215"/>
      <c r="B35" s="222"/>
      <c r="C35" s="217"/>
      <c r="D35" s="222"/>
      <c r="E35" s="223"/>
      <c r="F35" s="226"/>
      <c r="G35" s="25" t="s">
        <v>162</v>
      </c>
      <c r="H35" s="225"/>
    </row>
    <row r="36" spans="1:8" ht="88.9" customHeight="1" x14ac:dyDescent="0.25">
      <c r="A36" s="215"/>
      <c r="B36" s="222"/>
      <c r="C36" s="217"/>
      <c r="D36" s="222"/>
      <c r="E36" s="223"/>
      <c r="F36" s="226"/>
      <c r="G36" s="25" t="s">
        <v>163</v>
      </c>
      <c r="H36" s="225"/>
    </row>
    <row r="37" spans="1:8" ht="128.25" customHeight="1" x14ac:dyDescent="0.25">
      <c r="A37" s="200"/>
      <c r="C37" s="200"/>
      <c r="E37" s="200"/>
      <c r="F37" s="226"/>
      <c r="G37" s="227" t="s">
        <v>60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t="s">
        <v>77</v>
      </c>
      <c r="C1" s="164" t="s">
        <v>164</v>
      </c>
    </row>
    <row r="2" spans="1:8" s="4" customFormat="1" ht="30" x14ac:dyDescent="0.25">
      <c r="B2" s="52" t="s">
        <v>13</v>
      </c>
      <c r="C2" s="53" t="s">
        <v>165</v>
      </c>
      <c r="D2" s="50"/>
      <c r="E2" s="165" t="s">
        <v>79</v>
      </c>
      <c r="F2" s="50" t="s">
        <v>113</v>
      </c>
      <c r="G2" s="166" t="s">
        <v>80</v>
      </c>
      <c r="H2" s="4" t="s">
        <v>65</v>
      </c>
    </row>
    <row r="3" spans="1:8" s="4" customFormat="1" ht="19.149999999999999" customHeight="1" x14ac:dyDescent="0.25">
      <c r="B3" s="51" t="s">
        <v>14</v>
      </c>
      <c r="C3" s="275">
        <v>1164</v>
      </c>
      <c r="D3" s="60"/>
      <c r="E3" s="168" t="s">
        <v>81</v>
      </c>
      <c r="F3" s="50" t="s">
        <v>82</v>
      </c>
      <c r="G3" s="169" t="s">
        <v>83</v>
      </c>
      <c r="H3" s="4" t="s">
        <v>66</v>
      </c>
    </row>
    <row r="4" spans="1:8" s="4" customFormat="1" ht="15.75" x14ac:dyDescent="0.25">
      <c r="B4" s="170" t="s">
        <v>15</v>
      </c>
      <c r="C4" s="53" t="s">
        <v>84</v>
      </c>
      <c r="E4" s="171" t="s">
        <v>85</v>
      </c>
      <c r="F4" s="50" t="s">
        <v>166</v>
      </c>
      <c r="G4" s="172" t="s">
        <v>86</v>
      </c>
      <c r="H4" s="7" t="s">
        <v>65</v>
      </c>
    </row>
    <row r="5" spans="1:8" s="4" customFormat="1" ht="15.75" x14ac:dyDescent="0.25">
      <c r="B5" s="170"/>
      <c r="C5" s="53"/>
      <c r="E5" s="173" t="s">
        <v>87</v>
      </c>
      <c r="F5" s="174" t="s">
        <v>65</v>
      </c>
      <c r="G5" s="175" t="s">
        <v>88</v>
      </c>
      <c r="H5" s="7" t="s">
        <v>65</v>
      </c>
    </row>
    <row r="6" spans="1:8" ht="16.5" thickBot="1" x14ac:dyDescent="0.3">
      <c r="A6" s="176" t="s">
        <v>167</v>
      </c>
    </row>
    <row r="7" spans="1:8" ht="25.5" customHeight="1" thickBot="1" x14ac:dyDescent="0.3">
      <c r="A7" s="309" t="s">
        <v>5</v>
      </c>
      <c r="B7" s="312" t="s">
        <v>16</v>
      </c>
      <c r="C7" s="313"/>
      <c r="D7" s="313"/>
      <c r="E7" s="313"/>
      <c r="F7" s="313"/>
      <c r="G7" s="274"/>
      <c r="H7" s="179"/>
    </row>
    <row r="8" spans="1:8" ht="42.75" customHeight="1" thickBot="1" x14ac:dyDescent="0.3">
      <c r="A8" s="310"/>
      <c r="B8" s="312" t="s">
        <v>17</v>
      </c>
      <c r="C8" s="314"/>
      <c r="D8" s="312" t="s">
        <v>18</v>
      </c>
      <c r="E8" s="313"/>
      <c r="F8" s="313"/>
      <c r="G8" s="180" t="s">
        <v>19</v>
      </c>
      <c r="H8" s="181" t="s">
        <v>20</v>
      </c>
    </row>
    <row r="9" spans="1:8" ht="27.75" customHeight="1" thickBot="1" x14ac:dyDescent="0.3">
      <c r="A9" s="311"/>
      <c r="B9" s="182" t="s">
        <v>21</v>
      </c>
      <c r="C9" s="182" t="s">
        <v>22</v>
      </c>
      <c r="D9" s="182" t="s">
        <v>23</v>
      </c>
      <c r="E9" s="181" t="s">
        <v>24</v>
      </c>
      <c r="F9" s="183" t="s">
        <v>22</v>
      </c>
      <c r="G9" s="184"/>
      <c r="H9" s="185"/>
    </row>
    <row r="10" spans="1:8" ht="114" customHeight="1" thickBot="1" x14ac:dyDescent="0.3">
      <c r="A10" s="315" t="s">
        <v>25</v>
      </c>
      <c r="B10" s="186" t="s">
        <v>168</v>
      </c>
      <c r="C10" s="187" t="s">
        <v>89</v>
      </c>
      <c r="D10" s="187" t="s">
        <v>90</v>
      </c>
      <c r="E10" s="187" t="s">
        <v>118</v>
      </c>
      <c r="F10" s="187" t="s">
        <v>119</v>
      </c>
      <c r="G10" s="188" t="s">
        <v>61</v>
      </c>
      <c r="H10" s="189" t="s">
        <v>64</v>
      </c>
    </row>
    <row r="11" spans="1:8" ht="136.15" customHeight="1" x14ac:dyDescent="0.25">
      <c r="A11" s="316"/>
      <c r="B11" s="21" t="s">
        <v>169</v>
      </c>
      <c r="C11" s="190" t="s">
        <v>91</v>
      </c>
      <c r="D11" s="190" t="s">
        <v>60</v>
      </c>
      <c r="E11" s="190" t="s">
        <v>60</v>
      </c>
      <c r="F11" s="190" t="s">
        <v>60</v>
      </c>
      <c r="G11" s="191" t="s">
        <v>123</v>
      </c>
      <c r="H11" s="192" t="s">
        <v>121</v>
      </c>
    </row>
    <row r="12" spans="1:8" ht="150" customHeight="1" x14ac:dyDescent="0.25">
      <c r="A12" s="316"/>
      <c r="B12" s="193" t="s">
        <v>124</v>
      </c>
      <c r="C12" s="190" t="s">
        <v>60</v>
      </c>
      <c r="D12" s="190" t="s">
        <v>60</v>
      </c>
      <c r="E12" s="190" t="s">
        <v>60</v>
      </c>
      <c r="F12" s="190" t="s">
        <v>60</v>
      </c>
      <c r="G12" s="191" t="s">
        <v>125</v>
      </c>
      <c r="H12" s="194"/>
    </row>
    <row r="13" spans="1:8" ht="105" customHeight="1" x14ac:dyDescent="0.25">
      <c r="A13" s="316"/>
      <c r="B13" s="195"/>
      <c r="C13" s="190" t="s">
        <v>60</v>
      </c>
      <c r="D13" s="190" t="s">
        <v>60</v>
      </c>
      <c r="E13" s="190" t="s">
        <v>60</v>
      </c>
      <c r="F13" s="190" t="s">
        <v>60</v>
      </c>
      <c r="G13" s="196" t="s">
        <v>126</v>
      </c>
      <c r="H13" s="194"/>
    </row>
    <row r="14" spans="1:8" ht="66" customHeight="1" thickBot="1" x14ac:dyDescent="0.3">
      <c r="A14" s="316"/>
      <c r="C14" s="190" t="s">
        <v>60</v>
      </c>
      <c r="D14" s="190" t="s">
        <v>60</v>
      </c>
      <c r="E14" s="190" t="s">
        <v>60</v>
      </c>
      <c r="F14" s="190" t="s">
        <v>60</v>
      </c>
      <c r="G14" s="197"/>
      <c r="H14" s="194"/>
    </row>
    <row r="15" spans="1:8" ht="235.5" customHeight="1" thickBot="1" x14ac:dyDescent="0.3">
      <c r="A15" s="320" t="s">
        <v>6</v>
      </c>
      <c r="B15" s="198"/>
      <c r="C15" s="187" t="s">
        <v>60</v>
      </c>
      <c r="D15" s="187" t="s">
        <v>93</v>
      </c>
      <c r="E15" s="187" t="s">
        <v>127</v>
      </c>
      <c r="F15" s="187" t="s">
        <v>128</v>
      </c>
      <c r="G15" s="199" t="s">
        <v>59</v>
      </c>
      <c r="H15" s="199" t="s">
        <v>59</v>
      </c>
    </row>
    <row r="16" spans="1:8" ht="221.45" customHeight="1" x14ac:dyDescent="0.25">
      <c r="A16" s="321"/>
      <c r="B16" s="200"/>
      <c r="C16" s="190" t="s">
        <v>60</v>
      </c>
      <c r="D16" s="190" t="s">
        <v>94</v>
      </c>
      <c r="E16" s="190" t="s">
        <v>129</v>
      </c>
      <c r="F16" s="190" t="s">
        <v>95</v>
      </c>
      <c r="G16" s="201" t="s">
        <v>130</v>
      </c>
      <c r="H16" s="202" t="s">
        <v>60</v>
      </c>
    </row>
    <row r="17" spans="1:8" ht="174" customHeight="1" x14ac:dyDescent="0.25">
      <c r="A17" s="321"/>
      <c r="B17" s="200"/>
      <c r="C17" s="190" t="s">
        <v>60</v>
      </c>
      <c r="D17" s="190" t="s">
        <v>60</v>
      </c>
      <c r="E17" s="190" t="s">
        <v>131</v>
      </c>
      <c r="F17" s="190" t="s">
        <v>132</v>
      </c>
      <c r="G17" s="201" t="s">
        <v>170</v>
      </c>
      <c r="H17" s="203"/>
    </row>
    <row r="18" spans="1:8" ht="165.6" customHeight="1" x14ac:dyDescent="0.25">
      <c r="A18" s="321"/>
      <c r="B18" s="200"/>
      <c r="C18" s="190" t="s">
        <v>60</v>
      </c>
      <c r="D18" s="190" t="s">
        <v>60</v>
      </c>
      <c r="E18" s="190" t="s">
        <v>60</v>
      </c>
      <c r="F18" s="190" t="s">
        <v>96</v>
      </c>
      <c r="G18" s="191" t="s">
        <v>97</v>
      </c>
      <c r="H18" s="194"/>
    </row>
    <row r="19" spans="1:8" ht="166.9" customHeight="1" x14ac:dyDescent="0.25">
      <c r="A19" s="321"/>
      <c r="B19" s="200"/>
      <c r="C19" s="190" t="s">
        <v>60</v>
      </c>
      <c r="D19" s="190" t="s">
        <v>60</v>
      </c>
      <c r="E19" s="190" t="s">
        <v>60</v>
      </c>
      <c r="F19" s="190" t="s">
        <v>98</v>
      </c>
      <c r="G19" s="191" t="s">
        <v>134</v>
      </c>
      <c r="H19" s="194"/>
    </row>
    <row r="20" spans="1:8" ht="51.75" thickBot="1" x14ac:dyDescent="0.3">
      <c r="A20" s="321"/>
      <c r="B20" s="200"/>
      <c r="C20" s="190" t="s">
        <v>60</v>
      </c>
      <c r="D20" s="190" t="s">
        <v>60</v>
      </c>
      <c r="E20" s="190" t="s">
        <v>60</v>
      </c>
      <c r="F20" s="190" t="s">
        <v>60</v>
      </c>
      <c r="G20" s="204" t="s">
        <v>135</v>
      </c>
      <c r="H20" s="194"/>
    </row>
    <row r="21" spans="1:8" ht="104.25" customHeight="1" thickBot="1" x14ac:dyDescent="0.3">
      <c r="A21" s="322" t="s">
        <v>7</v>
      </c>
      <c r="B21" s="198"/>
      <c r="C21" s="187" t="s">
        <v>60</v>
      </c>
      <c r="D21" s="187" t="s">
        <v>99</v>
      </c>
      <c r="E21" s="187" t="s">
        <v>136</v>
      </c>
      <c r="F21" s="187" t="s">
        <v>100</v>
      </c>
      <c r="G21" s="199" t="s">
        <v>61</v>
      </c>
      <c r="H21" s="199" t="s">
        <v>61</v>
      </c>
    </row>
    <row r="22" spans="1:8" ht="168" customHeight="1" thickBot="1" x14ac:dyDescent="0.3">
      <c r="A22" s="323"/>
      <c r="B22" s="200"/>
      <c r="C22" s="190" t="s">
        <v>60</v>
      </c>
      <c r="D22" s="190" t="s">
        <v>60</v>
      </c>
      <c r="E22" s="190" t="s">
        <v>137</v>
      </c>
      <c r="F22" s="190" t="s">
        <v>101</v>
      </c>
      <c r="G22" s="191" t="s">
        <v>123</v>
      </c>
      <c r="H22" s="192" t="s">
        <v>92</v>
      </c>
    </row>
    <row r="23" spans="1:8" ht="154.15" customHeight="1" x14ac:dyDescent="0.25">
      <c r="A23" s="323"/>
      <c r="B23" s="200"/>
      <c r="C23" s="190" t="s">
        <v>60</v>
      </c>
      <c r="D23" s="190" t="s">
        <v>60</v>
      </c>
      <c r="E23" s="190" t="s">
        <v>138</v>
      </c>
      <c r="F23" s="190" t="s">
        <v>139</v>
      </c>
      <c r="G23" s="191" t="s">
        <v>140</v>
      </c>
      <c r="H23" s="205"/>
    </row>
    <row r="24" spans="1:8" ht="100.5" customHeight="1" x14ac:dyDescent="0.25">
      <c r="A24" s="323"/>
      <c r="B24" s="200"/>
      <c r="C24" s="190" t="s">
        <v>60</v>
      </c>
      <c r="D24" s="190" t="s">
        <v>60</v>
      </c>
      <c r="E24" s="190" t="s">
        <v>60</v>
      </c>
      <c r="F24" s="190" t="s">
        <v>102</v>
      </c>
      <c r="G24" s="206" t="s">
        <v>126</v>
      </c>
      <c r="H24" s="207"/>
    </row>
    <row r="25" spans="1:8" ht="147" customHeight="1" thickBot="1" x14ac:dyDescent="0.3">
      <c r="A25" s="324"/>
      <c r="B25" s="208"/>
      <c r="C25" s="209" t="s">
        <v>60</v>
      </c>
      <c r="D25" s="209" t="s">
        <v>60</v>
      </c>
      <c r="E25" s="209" t="s">
        <v>60</v>
      </c>
      <c r="F25" s="209" t="s">
        <v>60</v>
      </c>
      <c r="G25" s="210"/>
      <c r="H25" s="211"/>
    </row>
    <row r="26" spans="1:8" ht="15" customHeight="1" x14ac:dyDescent="0.25"/>
    <row r="27" spans="1:8" ht="15" customHeight="1" x14ac:dyDescent="0.25"/>
    <row r="28" spans="1:8" ht="15" customHeight="1" thickBot="1" x14ac:dyDescent="0.3">
      <c r="A28" s="176" t="s">
        <v>171</v>
      </c>
    </row>
    <row r="29" spans="1:8" ht="25.5" customHeight="1" thickBot="1" x14ac:dyDescent="0.3">
      <c r="A29" s="309" t="s">
        <v>30</v>
      </c>
      <c r="B29" s="312" t="s">
        <v>16</v>
      </c>
      <c r="C29" s="313"/>
      <c r="D29" s="313"/>
      <c r="E29" s="313"/>
      <c r="F29" s="314"/>
      <c r="G29" s="274"/>
      <c r="H29" s="179"/>
    </row>
    <row r="30" spans="1:8" ht="42.75" customHeight="1" thickBot="1" x14ac:dyDescent="0.3">
      <c r="A30" s="310"/>
      <c r="B30" s="312" t="s">
        <v>17</v>
      </c>
      <c r="C30" s="314"/>
      <c r="D30" s="312" t="s">
        <v>18</v>
      </c>
      <c r="E30" s="313"/>
      <c r="F30" s="314"/>
      <c r="G30" s="180" t="s">
        <v>19</v>
      </c>
      <c r="H30" s="181" t="s">
        <v>20</v>
      </c>
    </row>
    <row r="31" spans="1:8" ht="27.75" customHeight="1" thickBot="1" x14ac:dyDescent="0.3">
      <c r="A31" s="311"/>
      <c r="B31" s="182" t="s">
        <v>21</v>
      </c>
      <c r="C31" s="182" t="s">
        <v>22</v>
      </c>
      <c r="D31" s="182" t="s">
        <v>23</v>
      </c>
      <c r="E31" s="212" t="s">
        <v>24</v>
      </c>
      <c r="F31" s="183" t="s">
        <v>22</v>
      </c>
      <c r="G31" s="184"/>
      <c r="H31" s="185"/>
    </row>
    <row r="32" spans="1:8" ht="115.15" customHeight="1" thickBot="1" x14ac:dyDescent="0.3">
      <c r="A32" s="213" t="s">
        <v>103</v>
      </c>
      <c r="B32" s="214"/>
      <c r="C32" s="317" t="s">
        <v>172</v>
      </c>
      <c r="D32" s="318"/>
      <c r="E32" s="318"/>
      <c r="F32" s="319"/>
      <c r="G32" s="199" t="s">
        <v>173</v>
      </c>
      <c r="H32" s="199" t="s">
        <v>59</v>
      </c>
    </row>
    <row r="33" spans="1:8" ht="163.15" customHeight="1" x14ac:dyDescent="0.25">
      <c r="A33" s="215"/>
      <c r="B33" s="216" t="s">
        <v>174</v>
      </c>
      <c r="C33" s="217"/>
      <c r="D33" s="218"/>
      <c r="E33" s="219"/>
      <c r="F33" s="219"/>
      <c r="G33" s="22" t="s">
        <v>175</v>
      </c>
      <c r="H33" s="220" t="s">
        <v>60</v>
      </c>
    </row>
    <row r="34" spans="1:8" ht="88.9" customHeight="1" x14ac:dyDescent="0.25">
      <c r="A34" s="215"/>
      <c r="B34" s="221" t="s">
        <v>104</v>
      </c>
      <c r="C34" s="217"/>
      <c r="D34" s="222"/>
      <c r="E34" s="223"/>
      <c r="F34" s="224"/>
      <c r="G34" s="25" t="s">
        <v>176</v>
      </c>
      <c r="H34" s="225"/>
    </row>
    <row r="35" spans="1:8" ht="135.6" customHeight="1" x14ac:dyDescent="0.25">
      <c r="A35" s="215"/>
      <c r="B35" s="222"/>
      <c r="C35" s="217"/>
      <c r="D35" s="222"/>
      <c r="E35" s="223"/>
      <c r="F35" s="226"/>
      <c r="G35" s="25" t="s">
        <v>105</v>
      </c>
      <c r="H35" s="225"/>
    </row>
    <row r="36" spans="1:8" ht="88.9" customHeight="1" x14ac:dyDescent="0.25">
      <c r="A36" s="215"/>
      <c r="B36" s="222"/>
      <c r="C36" s="217"/>
      <c r="D36" s="222"/>
      <c r="E36" s="223"/>
      <c r="F36" s="226"/>
      <c r="G36" s="25" t="s">
        <v>105</v>
      </c>
      <c r="H36" s="225"/>
    </row>
    <row r="37" spans="1:8" ht="128.25" customHeight="1" x14ac:dyDescent="0.25">
      <c r="A37" s="200"/>
      <c r="C37" s="200"/>
      <c r="E37" s="200"/>
      <c r="F37" s="226"/>
      <c r="G37" s="227" t="s">
        <v>120</v>
      </c>
      <c r="H37" s="228"/>
    </row>
    <row r="38" spans="1:8" ht="67.5" customHeight="1" thickBot="1" x14ac:dyDescent="0.3">
      <c r="A38" s="208"/>
      <c r="B38" s="229"/>
      <c r="C38" s="208"/>
      <c r="D38" s="229"/>
      <c r="E38" s="208"/>
      <c r="F38" s="230"/>
      <c r="G38" s="231"/>
      <c r="H38" s="232"/>
    </row>
    <row r="39" spans="1:8" ht="95.45" customHeight="1" thickBot="1" x14ac:dyDescent="0.3">
      <c r="A39" s="213" t="s">
        <v>106</v>
      </c>
      <c r="B39" s="186"/>
      <c r="C39" s="317" t="s">
        <v>62</v>
      </c>
      <c r="D39" s="318"/>
      <c r="E39" s="318"/>
      <c r="F39" s="319"/>
      <c r="G39" s="199" t="s">
        <v>64</v>
      </c>
      <c r="H39" s="199" t="s">
        <v>59</v>
      </c>
    </row>
    <row r="40" spans="1:8" ht="232.9" customHeight="1" x14ac:dyDescent="0.25">
      <c r="A40" s="215"/>
      <c r="B40" s="233" t="s">
        <v>31</v>
      </c>
      <c r="C40" s="234"/>
      <c r="D40" s="235"/>
      <c r="E40" s="236"/>
      <c r="F40" s="237"/>
      <c r="G40" s="238" t="s">
        <v>146</v>
      </c>
      <c r="H40" s="239" t="s">
        <v>60</v>
      </c>
    </row>
    <row r="41" spans="1:8" ht="243" customHeight="1" x14ac:dyDescent="0.25">
      <c r="A41" s="215"/>
      <c r="B41" s="195"/>
      <c r="C41" s="217"/>
      <c r="E41" s="223"/>
      <c r="F41" s="240"/>
      <c r="G41" s="241" t="s">
        <v>147</v>
      </c>
      <c r="H41" s="225"/>
    </row>
    <row r="42" spans="1:8" ht="126.6" customHeight="1" x14ac:dyDescent="0.25">
      <c r="A42" s="215"/>
      <c r="B42" s="195"/>
      <c r="C42" s="217"/>
      <c r="D42" s="222"/>
      <c r="E42" s="223"/>
      <c r="F42" s="240"/>
      <c r="G42" s="241" t="s">
        <v>107</v>
      </c>
      <c r="H42" s="242"/>
    </row>
    <row r="43" spans="1:8" ht="95.45" customHeight="1" x14ac:dyDescent="0.25">
      <c r="A43" s="215"/>
      <c r="B43" s="195"/>
      <c r="C43" s="217"/>
      <c r="D43" s="222"/>
      <c r="E43" s="223"/>
      <c r="F43" s="240"/>
      <c r="G43" s="201" t="s">
        <v>148</v>
      </c>
      <c r="H43" s="242"/>
    </row>
    <row r="44" spans="1:8" ht="95.45" customHeight="1" x14ac:dyDescent="0.25">
      <c r="A44" s="215"/>
      <c r="B44" s="195"/>
      <c r="C44" s="217"/>
      <c r="D44" s="222"/>
      <c r="E44" s="223"/>
      <c r="F44" s="240"/>
      <c r="G44" s="201" t="s">
        <v>149</v>
      </c>
      <c r="H44" s="242"/>
    </row>
    <row r="45" spans="1:8" ht="95.45" customHeight="1" thickBot="1" x14ac:dyDescent="0.3">
      <c r="A45" s="243"/>
      <c r="B45" s="244"/>
      <c r="C45" s="245"/>
      <c r="D45" s="246"/>
      <c r="E45" s="247"/>
      <c r="F45" s="248"/>
      <c r="G45" s="249" t="s">
        <v>150</v>
      </c>
      <c r="H45" s="250"/>
    </row>
    <row r="46" spans="1:8" ht="90.75" customHeight="1" thickBot="1" x14ac:dyDescent="0.3">
      <c r="A46" s="251" t="s">
        <v>32</v>
      </c>
      <c r="B46" s="252" t="s">
        <v>63</v>
      </c>
      <c r="C46" s="317" t="s">
        <v>63</v>
      </c>
      <c r="D46" s="318"/>
      <c r="E46" s="318"/>
      <c r="F46" s="319"/>
      <c r="G46" s="199" t="s">
        <v>0</v>
      </c>
      <c r="H46" s="199" t="s">
        <v>0</v>
      </c>
    </row>
    <row r="47" spans="1:8" ht="190.9" customHeight="1" x14ac:dyDescent="0.25">
      <c r="A47" s="253"/>
      <c r="B47" s="25" t="s">
        <v>60</v>
      </c>
      <c r="C47" s="254"/>
      <c r="D47" s="255"/>
      <c r="E47" s="256"/>
      <c r="F47" s="257"/>
      <c r="G47" s="258" t="s">
        <v>60</v>
      </c>
      <c r="H47" s="259" t="s">
        <v>60</v>
      </c>
    </row>
    <row r="48" spans="1:8" ht="113.25" customHeight="1" x14ac:dyDescent="0.25">
      <c r="A48" s="253"/>
      <c r="B48" s="49"/>
      <c r="C48" s="254"/>
      <c r="D48" s="260"/>
      <c r="E48" s="256"/>
      <c r="F48" s="257"/>
      <c r="G48" s="258" t="s">
        <v>60</v>
      </c>
      <c r="H48" s="261"/>
    </row>
    <row r="49" spans="1:8" ht="13.5" thickBot="1" x14ac:dyDescent="0.3">
      <c r="A49" s="262"/>
      <c r="B49" s="263"/>
      <c r="C49" s="264"/>
      <c r="D49" s="265"/>
      <c r="E49" s="266"/>
      <c r="F49" s="267"/>
      <c r="G49" s="268" t="s">
        <v>60</v>
      </c>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77" customWidth="1"/>
    <col min="2" max="2" width="62.42578125" style="177" customWidth="1"/>
    <col min="3" max="3" width="21.28515625" style="177" customWidth="1"/>
    <col min="4" max="4" width="22.7109375" style="177" customWidth="1"/>
    <col min="5" max="5" width="26" style="177" customWidth="1"/>
    <col min="6" max="6" width="20.42578125" style="177" customWidth="1"/>
    <col min="7" max="7" width="70.28515625" style="177" customWidth="1"/>
    <col min="8" max="8" width="22.28515625" style="177" customWidth="1"/>
    <col min="9" max="16384" width="9.28515625" style="177"/>
  </cols>
  <sheetData>
    <row r="1" spans="1:8" s="4" customFormat="1" ht="15.75" x14ac:dyDescent="0.25">
      <c r="B1" s="163"/>
      <c r="C1" s="164"/>
    </row>
    <row r="2" spans="1:8" s="4" customFormat="1" ht="15.75" x14ac:dyDescent="0.25">
      <c r="B2" s="52"/>
      <c r="C2" s="53"/>
      <c r="D2" s="50"/>
      <c r="E2" s="165"/>
      <c r="F2" s="50"/>
      <c r="G2" s="166"/>
    </row>
    <row r="3" spans="1:8" s="4" customFormat="1" ht="19.149999999999999" customHeight="1" x14ac:dyDescent="0.25">
      <c r="B3" s="51"/>
      <c r="C3" s="167"/>
      <c r="D3" s="50"/>
      <c r="E3" s="168"/>
      <c r="F3" s="50"/>
      <c r="G3" s="169"/>
    </row>
    <row r="4" spans="1:8" s="4" customFormat="1" ht="15.75" x14ac:dyDescent="0.25">
      <c r="B4" s="170"/>
      <c r="C4" s="53"/>
      <c r="E4" s="171"/>
      <c r="F4" s="50"/>
      <c r="G4" s="172"/>
      <c r="H4" s="7"/>
    </row>
    <row r="5" spans="1:8" s="4" customFormat="1" ht="15.75" x14ac:dyDescent="0.25">
      <c r="B5" s="170"/>
      <c r="C5" s="53"/>
      <c r="E5" s="173"/>
      <c r="F5" s="174"/>
      <c r="G5" s="175"/>
      <c r="H5" s="7"/>
    </row>
    <row r="6" spans="1:8" ht="16.5" thickBot="1" x14ac:dyDescent="0.3">
      <c r="A6" s="176"/>
    </row>
    <row r="7" spans="1:8" ht="25.5" customHeight="1" thickBot="1" x14ac:dyDescent="0.3">
      <c r="A7" s="309"/>
      <c r="B7" s="312"/>
      <c r="C7" s="313"/>
      <c r="D7" s="313"/>
      <c r="E7" s="313"/>
      <c r="F7" s="313"/>
      <c r="G7" s="178"/>
      <c r="H7" s="179"/>
    </row>
    <row r="8" spans="1:8" ht="42.75" customHeight="1" thickBot="1" x14ac:dyDescent="0.3">
      <c r="A8" s="310"/>
      <c r="B8" s="312"/>
      <c r="C8" s="314"/>
      <c r="D8" s="312"/>
      <c r="E8" s="313"/>
      <c r="F8" s="313"/>
      <c r="G8" s="180"/>
      <c r="H8" s="181"/>
    </row>
    <row r="9" spans="1:8" ht="27.75" customHeight="1" thickBot="1" x14ac:dyDescent="0.3">
      <c r="A9" s="311"/>
      <c r="B9" s="182"/>
      <c r="C9" s="182"/>
      <c r="D9" s="182"/>
      <c r="E9" s="181"/>
      <c r="F9" s="183"/>
      <c r="G9" s="184"/>
      <c r="H9" s="185"/>
    </row>
    <row r="10" spans="1:8" ht="114" customHeight="1" thickBot="1" x14ac:dyDescent="0.3">
      <c r="A10" s="315"/>
      <c r="B10" s="186"/>
      <c r="C10" s="187"/>
      <c r="D10" s="187"/>
      <c r="E10" s="187"/>
      <c r="F10" s="187"/>
      <c r="G10" s="188"/>
      <c r="H10" s="189"/>
    </row>
    <row r="11" spans="1:8" ht="136.15" customHeight="1" x14ac:dyDescent="0.25">
      <c r="A11" s="316"/>
      <c r="B11" s="21"/>
      <c r="C11" s="190"/>
      <c r="D11" s="190"/>
      <c r="E11" s="190"/>
      <c r="F11" s="190"/>
      <c r="G11" s="191"/>
      <c r="H11" s="192"/>
    </row>
    <row r="12" spans="1:8" ht="150" customHeight="1" x14ac:dyDescent="0.25">
      <c r="A12" s="316"/>
      <c r="B12" s="193"/>
      <c r="C12" s="190"/>
      <c r="D12" s="190"/>
      <c r="E12" s="190"/>
      <c r="F12" s="190"/>
      <c r="G12" s="191"/>
      <c r="H12" s="194"/>
    </row>
    <row r="13" spans="1:8" ht="105" customHeight="1" x14ac:dyDescent="0.25">
      <c r="A13" s="316"/>
      <c r="B13" s="195"/>
      <c r="C13" s="190"/>
      <c r="D13" s="190"/>
      <c r="E13" s="190"/>
      <c r="F13" s="190"/>
      <c r="G13" s="196"/>
      <c r="H13" s="194"/>
    </row>
    <row r="14" spans="1:8" ht="66" customHeight="1" thickBot="1" x14ac:dyDescent="0.3">
      <c r="A14" s="316"/>
      <c r="C14" s="190"/>
      <c r="D14" s="190"/>
      <c r="E14" s="190"/>
      <c r="F14" s="190"/>
      <c r="G14" s="197"/>
      <c r="H14" s="194"/>
    </row>
    <row r="15" spans="1:8" ht="235.5" customHeight="1" thickBot="1" x14ac:dyDescent="0.3">
      <c r="A15" s="320"/>
      <c r="B15" s="198"/>
      <c r="C15" s="187"/>
      <c r="D15" s="187"/>
      <c r="E15" s="187"/>
      <c r="F15" s="187"/>
      <c r="G15" s="199"/>
      <c r="H15" s="199"/>
    </row>
    <row r="16" spans="1:8" ht="221.45" customHeight="1" x14ac:dyDescent="0.25">
      <c r="A16" s="321"/>
      <c r="B16" s="200"/>
      <c r="C16" s="190"/>
      <c r="D16" s="190"/>
      <c r="E16" s="190"/>
      <c r="F16" s="190"/>
      <c r="G16" s="201"/>
      <c r="H16" s="202"/>
    </row>
    <row r="17" spans="1:8" ht="174" customHeight="1" x14ac:dyDescent="0.25">
      <c r="A17" s="321"/>
      <c r="B17" s="200"/>
      <c r="C17" s="190"/>
      <c r="D17" s="190"/>
      <c r="E17" s="190"/>
      <c r="F17" s="190"/>
      <c r="G17" s="201"/>
      <c r="H17" s="203"/>
    </row>
    <row r="18" spans="1:8" ht="165.6" customHeight="1" x14ac:dyDescent="0.25">
      <c r="A18" s="321"/>
      <c r="B18" s="200"/>
      <c r="C18" s="190"/>
      <c r="D18" s="190"/>
      <c r="E18" s="190"/>
      <c r="F18" s="190"/>
      <c r="G18" s="191"/>
      <c r="H18" s="194"/>
    </row>
    <row r="19" spans="1:8" ht="166.9" customHeight="1" x14ac:dyDescent="0.25">
      <c r="A19" s="321"/>
      <c r="B19" s="200"/>
      <c r="C19" s="190"/>
      <c r="D19" s="190"/>
      <c r="E19" s="190"/>
      <c r="F19" s="190"/>
      <c r="G19" s="191"/>
      <c r="H19" s="194"/>
    </row>
    <row r="20" spans="1:8" ht="13.5" thickBot="1" x14ac:dyDescent="0.3">
      <c r="A20" s="321"/>
      <c r="B20" s="200"/>
      <c r="C20" s="190"/>
      <c r="D20" s="190"/>
      <c r="E20" s="190"/>
      <c r="F20" s="190"/>
      <c r="G20" s="204"/>
      <c r="H20" s="194"/>
    </row>
    <row r="21" spans="1:8" ht="104.25" customHeight="1" thickBot="1" x14ac:dyDescent="0.3">
      <c r="A21" s="322"/>
      <c r="B21" s="198"/>
      <c r="C21" s="187"/>
      <c r="D21" s="187"/>
      <c r="E21" s="187"/>
      <c r="F21" s="187"/>
      <c r="G21" s="199"/>
      <c r="H21" s="199"/>
    </row>
    <row r="22" spans="1:8" ht="168" customHeight="1" thickBot="1" x14ac:dyDescent="0.3">
      <c r="A22" s="323"/>
      <c r="B22" s="200"/>
      <c r="C22" s="190"/>
      <c r="D22" s="190"/>
      <c r="E22" s="190"/>
      <c r="F22" s="190"/>
      <c r="G22" s="191"/>
      <c r="H22" s="192"/>
    </row>
    <row r="23" spans="1:8" ht="154.15" customHeight="1" x14ac:dyDescent="0.25">
      <c r="A23" s="323"/>
      <c r="B23" s="200"/>
      <c r="C23" s="190"/>
      <c r="D23" s="190"/>
      <c r="E23" s="190"/>
      <c r="F23" s="190"/>
      <c r="G23" s="191"/>
      <c r="H23" s="205"/>
    </row>
    <row r="24" spans="1:8" ht="100.5" customHeight="1" x14ac:dyDescent="0.25">
      <c r="A24" s="323"/>
      <c r="B24" s="200"/>
      <c r="C24" s="190"/>
      <c r="D24" s="190"/>
      <c r="E24" s="190"/>
      <c r="F24" s="190"/>
      <c r="G24" s="206"/>
      <c r="H24" s="207"/>
    </row>
    <row r="25" spans="1:8" ht="147" customHeight="1" thickBot="1" x14ac:dyDescent="0.3">
      <c r="A25" s="324"/>
      <c r="B25" s="208"/>
      <c r="C25" s="209"/>
      <c r="D25" s="209"/>
      <c r="E25" s="209"/>
      <c r="F25" s="209"/>
      <c r="G25" s="210"/>
      <c r="H25" s="211"/>
    </row>
    <row r="26" spans="1:8" ht="15" customHeight="1" x14ac:dyDescent="0.25"/>
    <row r="27" spans="1:8" ht="15" customHeight="1" x14ac:dyDescent="0.25"/>
    <row r="28" spans="1:8" ht="15" customHeight="1" thickBot="1" x14ac:dyDescent="0.3">
      <c r="A28" s="176"/>
    </row>
    <row r="29" spans="1:8" ht="25.5" customHeight="1" thickBot="1" x14ac:dyDescent="0.3">
      <c r="A29" s="309"/>
      <c r="B29" s="312"/>
      <c r="C29" s="313"/>
      <c r="D29" s="313"/>
      <c r="E29" s="313"/>
      <c r="F29" s="314"/>
      <c r="G29" s="178"/>
      <c r="H29" s="179"/>
    </row>
    <row r="30" spans="1:8" ht="42.75" customHeight="1" thickBot="1" x14ac:dyDescent="0.3">
      <c r="A30" s="310"/>
      <c r="B30" s="312"/>
      <c r="C30" s="314"/>
      <c r="D30" s="312"/>
      <c r="E30" s="313"/>
      <c r="F30" s="314"/>
      <c r="G30" s="180"/>
      <c r="H30" s="181"/>
    </row>
    <row r="31" spans="1:8" ht="27.75" customHeight="1" thickBot="1" x14ac:dyDescent="0.3">
      <c r="A31" s="311"/>
      <c r="B31" s="182"/>
      <c r="C31" s="182"/>
      <c r="D31" s="182"/>
      <c r="E31" s="212"/>
      <c r="F31" s="183"/>
      <c r="G31" s="184"/>
      <c r="H31" s="185"/>
    </row>
    <row r="32" spans="1:8" ht="115.15" customHeight="1" thickBot="1" x14ac:dyDescent="0.3">
      <c r="A32" s="213"/>
      <c r="B32" s="214"/>
      <c r="C32" s="317"/>
      <c r="D32" s="318"/>
      <c r="E32" s="318"/>
      <c r="F32" s="319"/>
      <c r="G32" s="199"/>
      <c r="H32" s="199"/>
    </row>
    <row r="33" spans="1:8" ht="163.15" customHeight="1" x14ac:dyDescent="0.25">
      <c r="A33" s="215"/>
      <c r="B33" s="216"/>
      <c r="C33" s="217"/>
      <c r="D33" s="218"/>
      <c r="E33" s="219"/>
      <c r="F33" s="219"/>
      <c r="G33" s="22"/>
      <c r="H33" s="220"/>
    </row>
    <row r="34" spans="1:8" ht="88.9" customHeight="1" x14ac:dyDescent="0.25">
      <c r="A34" s="215"/>
      <c r="B34" s="221"/>
      <c r="C34" s="217"/>
      <c r="D34" s="222"/>
      <c r="E34" s="223"/>
      <c r="F34" s="224"/>
      <c r="G34" s="25"/>
      <c r="H34" s="225"/>
    </row>
    <row r="35" spans="1:8" ht="135.6" customHeight="1" x14ac:dyDescent="0.25">
      <c r="A35" s="215"/>
      <c r="B35" s="222"/>
      <c r="C35" s="217"/>
      <c r="D35" s="222"/>
      <c r="E35" s="223"/>
      <c r="F35" s="226"/>
      <c r="G35" s="25"/>
      <c r="H35" s="225"/>
    </row>
    <row r="36" spans="1:8" ht="88.9" customHeight="1" x14ac:dyDescent="0.25">
      <c r="A36" s="215"/>
      <c r="B36" s="222"/>
      <c r="C36" s="217"/>
      <c r="D36" s="222"/>
      <c r="E36" s="223"/>
      <c r="F36" s="226"/>
      <c r="G36" s="25"/>
      <c r="H36" s="225"/>
    </row>
    <row r="37" spans="1:8" ht="128.25" customHeight="1" x14ac:dyDescent="0.25">
      <c r="A37" s="200"/>
      <c r="C37" s="200"/>
      <c r="E37" s="200"/>
      <c r="F37" s="226"/>
      <c r="G37" s="227"/>
      <c r="H37" s="228"/>
    </row>
    <row r="38" spans="1:8" ht="67.5" customHeight="1" thickBot="1" x14ac:dyDescent="0.3">
      <c r="A38" s="208"/>
      <c r="B38" s="229"/>
      <c r="C38" s="208"/>
      <c r="D38" s="229"/>
      <c r="E38" s="208"/>
      <c r="F38" s="230"/>
      <c r="G38" s="231"/>
      <c r="H38" s="232"/>
    </row>
    <row r="39" spans="1:8" ht="95.45" customHeight="1" thickBot="1" x14ac:dyDescent="0.3">
      <c r="A39" s="213"/>
      <c r="B39" s="186"/>
      <c r="C39" s="317"/>
      <c r="D39" s="318"/>
      <c r="E39" s="318"/>
      <c r="F39" s="319"/>
      <c r="G39" s="199"/>
      <c r="H39" s="199"/>
    </row>
    <row r="40" spans="1:8" ht="232.9" customHeight="1" x14ac:dyDescent="0.25">
      <c r="A40" s="215"/>
      <c r="B40" s="233"/>
      <c r="C40" s="234"/>
      <c r="D40" s="235"/>
      <c r="E40" s="236"/>
      <c r="F40" s="237"/>
      <c r="G40" s="238"/>
      <c r="H40" s="239"/>
    </row>
    <row r="41" spans="1:8" ht="243" customHeight="1" x14ac:dyDescent="0.25">
      <c r="A41" s="215"/>
      <c r="B41" s="195"/>
      <c r="C41" s="217"/>
      <c r="E41" s="223"/>
      <c r="F41" s="240"/>
      <c r="G41" s="241"/>
      <c r="H41" s="225"/>
    </row>
    <row r="42" spans="1:8" ht="126.6" customHeight="1" x14ac:dyDescent="0.25">
      <c r="A42" s="215"/>
      <c r="B42" s="195"/>
      <c r="C42" s="217"/>
      <c r="D42" s="222"/>
      <c r="E42" s="223"/>
      <c r="F42" s="240"/>
      <c r="G42" s="241"/>
      <c r="H42" s="242"/>
    </row>
    <row r="43" spans="1:8" ht="95.45" customHeight="1" x14ac:dyDescent="0.25">
      <c r="A43" s="215"/>
      <c r="B43" s="195"/>
      <c r="C43" s="217"/>
      <c r="D43" s="222"/>
      <c r="E43" s="223"/>
      <c r="F43" s="240"/>
      <c r="G43" s="201"/>
      <c r="H43" s="242"/>
    </row>
    <row r="44" spans="1:8" ht="95.45" customHeight="1" x14ac:dyDescent="0.25">
      <c r="A44" s="215"/>
      <c r="B44" s="195"/>
      <c r="C44" s="217"/>
      <c r="D44" s="222"/>
      <c r="E44" s="223"/>
      <c r="F44" s="240"/>
      <c r="G44" s="201"/>
      <c r="H44" s="242"/>
    </row>
    <row r="45" spans="1:8" ht="95.45" customHeight="1" thickBot="1" x14ac:dyDescent="0.3">
      <c r="A45" s="243"/>
      <c r="B45" s="244"/>
      <c r="C45" s="245"/>
      <c r="D45" s="246"/>
      <c r="E45" s="247"/>
      <c r="F45" s="248"/>
      <c r="G45" s="249"/>
      <c r="H45" s="250"/>
    </row>
    <row r="46" spans="1:8" ht="90.75" customHeight="1" thickBot="1" x14ac:dyDescent="0.3">
      <c r="A46" s="251"/>
      <c r="B46" s="252"/>
      <c r="C46" s="317"/>
      <c r="D46" s="318"/>
      <c r="E46" s="318"/>
      <c r="F46" s="319"/>
      <c r="G46" s="199"/>
      <c r="H46" s="199"/>
    </row>
    <row r="47" spans="1:8" ht="190.9" customHeight="1" x14ac:dyDescent="0.25">
      <c r="A47" s="253"/>
      <c r="B47" s="25"/>
      <c r="C47" s="254"/>
      <c r="D47" s="255"/>
      <c r="E47" s="256"/>
      <c r="F47" s="257"/>
      <c r="G47" s="258"/>
      <c r="H47" s="259"/>
    </row>
    <row r="48" spans="1:8" ht="113.25" customHeight="1" x14ac:dyDescent="0.25">
      <c r="A48" s="253"/>
      <c r="B48" s="49"/>
      <c r="C48" s="254"/>
      <c r="D48" s="260"/>
      <c r="E48" s="256"/>
      <c r="F48" s="257"/>
      <c r="G48" s="258"/>
      <c r="H48" s="261"/>
    </row>
    <row r="49" spans="1:8" ht="13.5" thickBot="1" x14ac:dyDescent="0.3">
      <c r="A49" s="262"/>
      <c r="B49" s="263"/>
      <c r="C49" s="264"/>
      <c r="D49" s="265"/>
      <c r="E49" s="266"/>
      <c r="F49" s="267"/>
      <c r="G49" s="268"/>
      <c r="H49" s="269"/>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Chemical and Abiotic Lines</vt:lpstr>
      <vt:lpstr>Indirect Prey and Habitat Lines</vt:lpstr>
      <vt:lpstr>Indirect pollinator diaspore</vt:lpstr>
      <vt:lpstr>Obligate Lines</vt:lpstr>
      <vt:lpstr>Summary Sheet</vt:lpstr>
      <vt:lpstr>Data input template</vt:lpstr>
      <vt:lpstr>1678 Streptanthus bracteatus</vt:lpstr>
      <vt:lpstr>842 Streptanthus niger</vt:lpstr>
      <vt:lpstr>1164 Suaeda californica</vt:lpstr>
      <vt:lpstr>852 Thalictrum cooleyi</vt:lpstr>
      <vt:lpstr>1008 Thelypodium howellii spec</vt:lpstr>
      <vt:lpstr>615 Thymophylla tephroleuca</vt:lpstr>
      <vt:lpstr>1011 Thysanocarpus conchulifer</vt:lpstr>
      <vt:lpstr>11340 Tinospora homosepala</vt:lpstr>
      <vt:lpstr>853 Townsendia aprica</vt:lpstr>
      <vt:lpstr>854 Trichostema austromontanum</vt:lpstr>
      <vt:lpstr>855 Trifolium amoenum</vt:lpstr>
      <vt:lpstr>10028 Trifolium friscanum</vt:lpstr>
      <vt:lpstr>1041 Trifolium stoloniferum</vt:lpstr>
      <vt:lpstr>856 Trifolium trichocalyx</vt:lpstr>
      <vt:lpstr>1013 Verbena californica</vt:lpstr>
      <vt:lpstr>862 Vigna o-wahuensis</vt:lpstr>
      <vt:lpstr>863 Viola chamissoniana ssp. c</vt:lpstr>
      <vt:lpstr>866 Viola lanaiensis</vt:lpstr>
      <vt:lpstr>1014 Warea amplexifolia</vt:lpstr>
      <vt:lpstr>1015 Warea carteri</vt:lpstr>
      <vt:lpstr>1174 Yermo xanthocephalus</vt:lpstr>
      <vt:lpstr>22</vt:lpstr>
      <vt:lpstr>23</vt:lpstr>
      <vt:lpstr>24</vt:lpstr>
      <vt:lpstr>25</vt:lpstr>
      <vt:lpstr>26</vt:lpstr>
      <vt:lpstr>27</vt:lpstr>
      <vt:lpstr>28</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2017-01-17T14:25:24Z</dcterms:modified>
</cp:coreProperties>
</file>