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3260" windowHeight="74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<sst xmlns="http://schemas.openxmlformats.org/spreadsheetml/2006/main" count="3725" uniqueCount="684">
  <si>
    <t>Unit</t>
  </si>
  <si>
    <t>Plant</t>
  </si>
  <si>
    <t>Status</t>
  </si>
  <si>
    <t>kg Hg</t>
  </si>
  <si>
    <t>State</t>
  </si>
  <si>
    <t>lb Hg</t>
  </si>
  <si>
    <t>1B</t>
  </si>
  <si>
    <t xml:space="preserve">North Branch Power Station                        </t>
  </si>
  <si>
    <t xml:space="preserve">Active   </t>
  </si>
  <si>
    <t>WV</t>
  </si>
  <si>
    <t>#4</t>
  </si>
  <si>
    <t xml:space="preserve">Minnesota Valley                                  </t>
  </si>
  <si>
    <t>MN</t>
  </si>
  <si>
    <t>GEN 1</t>
  </si>
  <si>
    <t xml:space="preserve">LG&amp;E - Westmoreland Hopewell                      </t>
  </si>
  <si>
    <t>VA</t>
  </si>
  <si>
    <t>GEN 1A</t>
  </si>
  <si>
    <t xml:space="preserve">LG&amp;E - Westmoreland Altavista                     </t>
  </si>
  <si>
    <t>GEN 1B</t>
  </si>
  <si>
    <t>1A</t>
  </si>
  <si>
    <t xml:space="preserve">LG&amp;E - Westmoreland Southampton                   </t>
  </si>
  <si>
    <t>2 after 5/99</t>
  </si>
  <si>
    <t xml:space="preserve">Presque Isle                                      </t>
  </si>
  <si>
    <t>MI</t>
  </si>
  <si>
    <t xml:space="preserve">Sunnyside Cogeneration Associates                 </t>
  </si>
  <si>
    <t>UT</t>
  </si>
  <si>
    <t>#2</t>
  </si>
  <si>
    <t xml:space="preserve">Black Dog Generating Plant                        </t>
  </si>
  <si>
    <t xml:space="preserve">Arkwright                                         </t>
  </si>
  <si>
    <t>GA</t>
  </si>
  <si>
    <t xml:space="preserve">Piney Creek Project                               </t>
  </si>
  <si>
    <t>PA</t>
  </si>
  <si>
    <t xml:space="preserve">Cherokee                                          </t>
  </si>
  <si>
    <t>CO</t>
  </si>
  <si>
    <t xml:space="preserve">Mecklenburg Cogeneration Facility                 </t>
  </si>
  <si>
    <t>2 before 6/99</t>
  </si>
  <si>
    <t>GEN1</t>
  </si>
  <si>
    <t xml:space="preserve">Grant Town Power Plant                            </t>
  </si>
  <si>
    <t>GEN 2</t>
  </si>
  <si>
    <t xml:space="preserve">Westmoreland-LG&amp;E Partners Roanoke Valley II      </t>
  </si>
  <si>
    <t>NC</t>
  </si>
  <si>
    <t>TG1</t>
  </si>
  <si>
    <t xml:space="preserve">Foster Wheeler Mt. Carmel Inc                     </t>
  </si>
  <si>
    <t>4 after 5/99</t>
  </si>
  <si>
    <t xml:space="preserve">Wheelabrator Frackville Energy Company Inc        </t>
  </si>
  <si>
    <t>3 after 5/99</t>
  </si>
  <si>
    <t xml:space="preserve">Edge Moor                                         </t>
  </si>
  <si>
    <t>DE</t>
  </si>
  <si>
    <t xml:space="preserve">Kline Township Cogen Facility                     </t>
  </si>
  <si>
    <t xml:space="preserve">Panther Creek Energy Facility                     </t>
  </si>
  <si>
    <t xml:space="preserve">Central Power and Lime, Inc.                      </t>
  </si>
  <si>
    <t>FL</t>
  </si>
  <si>
    <t>H2 after 5/99</t>
  </si>
  <si>
    <t xml:space="preserve">Hayden                                            </t>
  </si>
  <si>
    <t>H1</t>
  </si>
  <si>
    <t xml:space="preserve">Ebensburg Power Company                           </t>
  </si>
  <si>
    <t>4B</t>
  </si>
  <si>
    <t xml:space="preserve">Cogentrix of Richmond Inc                         </t>
  </si>
  <si>
    <t>3B</t>
  </si>
  <si>
    <t>4A</t>
  </si>
  <si>
    <t xml:space="preserve">Marysville Power Plant                            </t>
  </si>
  <si>
    <t xml:space="preserve">John B. Rich Memorial Power Station               </t>
  </si>
  <si>
    <t>SNCP</t>
  </si>
  <si>
    <t xml:space="preserve">St. Nicholas Cogeneration Project                 </t>
  </si>
  <si>
    <t>3A</t>
  </si>
  <si>
    <t xml:space="preserve">North Valmy Generating Station                    </t>
  </si>
  <si>
    <t>NV</t>
  </si>
  <si>
    <t xml:space="preserve">Dwayne Collier Battle Cogeneration Facility       </t>
  </si>
  <si>
    <t xml:space="preserve">Scrubgrass Generating Company L. P.               </t>
  </si>
  <si>
    <t>2A</t>
  </si>
  <si>
    <t>2B</t>
  </si>
  <si>
    <t>Gen 1</t>
  </si>
  <si>
    <t xml:space="preserve">Rio Bravo Jasmin                                  </t>
  </si>
  <si>
    <t>CA</t>
  </si>
  <si>
    <t xml:space="preserve">Rio Bravo Poso                                    </t>
  </si>
  <si>
    <t xml:space="preserve">Westmoreland-LG&amp;E Partners Roanoke Valley I       </t>
  </si>
  <si>
    <t xml:space="preserve">Carneys Point Generating Plant                    </t>
  </si>
  <si>
    <t>NJ</t>
  </si>
  <si>
    <t xml:space="preserve">Northampton Generating Company L.P.               </t>
  </si>
  <si>
    <t>STG</t>
  </si>
  <si>
    <t>Port of Stockton District Energy Facility (POSDEF)</t>
  </si>
  <si>
    <t xml:space="preserve">Indiantown Cogeneration Facility                  </t>
  </si>
  <si>
    <t>4 before 6/99</t>
  </si>
  <si>
    <t>Unit 1</t>
  </si>
  <si>
    <t xml:space="preserve">Earl F. Wisdom                                    </t>
  </si>
  <si>
    <t>IA</t>
  </si>
  <si>
    <t>3 before 6/99</t>
  </si>
  <si>
    <t xml:space="preserve">R. Paul Smith                                     </t>
  </si>
  <si>
    <t>MD</t>
  </si>
  <si>
    <t xml:space="preserve">Stockton Cogen Company                            </t>
  </si>
  <si>
    <t xml:space="preserve">Hamilton                                          </t>
  </si>
  <si>
    <t>OH</t>
  </si>
  <si>
    <t>GN1</t>
  </si>
  <si>
    <t xml:space="preserve">AES Warrior Run                                   </t>
  </si>
  <si>
    <t xml:space="preserve">Martin Drake                                      </t>
  </si>
  <si>
    <t xml:space="preserve">Henderson 1                                       </t>
  </si>
  <si>
    <t>KY</t>
  </si>
  <si>
    <t xml:space="preserve">ACE Cogeneration Plant                            </t>
  </si>
  <si>
    <t>#1</t>
  </si>
  <si>
    <t xml:space="preserve">Cromby Generating Station                         </t>
  </si>
  <si>
    <t>H-1</t>
  </si>
  <si>
    <t xml:space="preserve">O. H. Hutchings                                   </t>
  </si>
  <si>
    <t xml:space="preserve">Cameo                                             </t>
  </si>
  <si>
    <t xml:space="preserve">Somerset                                          </t>
  </si>
  <si>
    <t>MA</t>
  </si>
  <si>
    <t xml:space="preserve">Salem Harbor                                      </t>
  </si>
  <si>
    <t>H-2</t>
  </si>
  <si>
    <t xml:space="preserve">Valmont                                           </t>
  </si>
  <si>
    <t xml:space="preserve">TES Filer City Station                            </t>
  </si>
  <si>
    <t>COP 1</t>
  </si>
  <si>
    <t xml:space="preserve">Cope                                              </t>
  </si>
  <si>
    <t>SC</t>
  </si>
  <si>
    <t xml:space="preserve">Meredosia                                         </t>
  </si>
  <si>
    <t>IL</t>
  </si>
  <si>
    <t xml:space="preserve">Reid Gardner                                      </t>
  </si>
  <si>
    <t xml:space="preserve">Irvington                                         </t>
  </si>
  <si>
    <t>AZ</t>
  </si>
  <si>
    <t>27805-89</t>
  </si>
  <si>
    <t xml:space="preserve">Mt. Poso Cogeneration Plant                       </t>
  </si>
  <si>
    <t xml:space="preserve">Bay Front Plant Generating                        </t>
  </si>
  <si>
    <t>WI</t>
  </si>
  <si>
    <t xml:space="preserve">SEI - Birchwood Power Facility                    </t>
  </si>
  <si>
    <t xml:space="preserve">Cliffside                                         </t>
  </si>
  <si>
    <t xml:space="preserve">AES Jennison (formerly NGE Generation Jennison)   </t>
  </si>
  <si>
    <t>NY</t>
  </si>
  <si>
    <t xml:space="preserve">Arapahoe                                          </t>
  </si>
  <si>
    <t xml:space="preserve">Blount Street                                     </t>
  </si>
  <si>
    <t xml:space="preserve">Mitchell (GA)                                     </t>
  </si>
  <si>
    <t>1*1</t>
  </si>
  <si>
    <t xml:space="preserve">Bonanza                                           </t>
  </si>
  <si>
    <t xml:space="preserve">Logan Generating Plant                            </t>
  </si>
  <si>
    <t xml:space="preserve">Streeter Station                                  </t>
  </si>
  <si>
    <t xml:space="preserve">Ames                                              </t>
  </si>
  <si>
    <t xml:space="preserve">Chamois                                           </t>
  </si>
  <si>
    <t>MO</t>
  </si>
  <si>
    <t xml:space="preserve">Ashtabula                                         </t>
  </si>
  <si>
    <t xml:space="preserve">Pulliam                                           </t>
  </si>
  <si>
    <t xml:space="preserve">Pineville                                         </t>
  </si>
  <si>
    <t xml:space="preserve">Deepwater                                         </t>
  </si>
  <si>
    <t>#21</t>
  </si>
  <si>
    <t xml:space="preserve">S.D. Warren Company #2                            </t>
  </si>
  <si>
    <t>ME</t>
  </si>
  <si>
    <t>1SGA</t>
  </si>
  <si>
    <t xml:space="preserve">Intermountain                                     </t>
  </si>
  <si>
    <t xml:space="preserve">R. E. Burger                                      </t>
  </si>
  <si>
    <t xml:space="preserve">Sunbury                                           </t>
  </si>
  <si>
    <t xml:space="preserve">Lakeside                                          </t>
  </si>
  <si>
    <t xml:space="preserve">AES BV Partners Beaver Valley                     </t>
  </si>
  <si>
    <t>Y1BR</t>
  </si>
  <si>
    <t xml:space="preserve">Yates                                             </t>
  </si>
  <si>
    <t xml:space="preserve">Hunter                                            </t>
  </si>
  <si>
    <t xml:space="preserve">Tobaccoville Utility Plant                        </t>
  </si>
  <si>
    <t xml:space="preserve">Merrimack                                         </t>
  </si>
  <si>
    <t>NH</t>
  </si>
  <si>
    <t xml:space="preserve">Cedar Bay Generating Company L.P.                 </t>
  </si>
  <si>
    <t>GEN 1C</t>
  </si>
  <si>
    <t xml:space="preserve">Eckert Station                                    </t>
  </si>
  <si>
    <t>2SGA</t>
  </si>
  <si>
    <t>#6</t>
  </si>
  <si>
    <t xml:space="preserve">Riverside Generating Plant                        </t>
  </si>
  <si>
    <t>#7</t>
  </si>
  <si>
    <t xml:space="preserve">Shawnee Fossil Plant                              </t>
  </si>
  <si>
    <t xml:space="preserve">Noblesville                                       </t>
  </si>
  <si>
    <t>IN</t>
  </si>
  <si>
    <t xml:space="preserve">Buck                                              </t>
  </si>
  <si>
    <t xml:space="preserve">Silver Lake                                       </t>
  </si>
  <si>
    <t xml:space="preserve">Clover Power Station                              </t>
  </si>
  <si>
    <t xml:space="preserve">Rivesville                                        </t>
  </si>
  <si>
    <t xml:space="preserve">Edwardsport                                       </t>
  </si>
  <si>
    <t xml:space="preserve">Fort Drum H.T.W. Cogeneration Facility            </t>
  </si>
  <si>
    <t xml:space="preserve">J. B. Sims                                        </t>
  </si>
  <si>
    <t xml:space="preserve">Lake Shore                                        </t>
  </si>
  <si>
    <t xml:space="preserve">AES Hickling (formerly NGE Generation Hickling)   </t>
  </si>
  <si>
    <t xml:space="preserve">Ray D. Nixon                                      </t>
  </si>
  <si>
    <t xml:space="preserve">Endicott                                          </t>
  </si>
  <si>
    <t xml:space="preserve">Clay Boswell                                      </t>
  </si>
  <si>
    <t xml:space="preserve">Scholz                                            </t>
  </si>
  <si>
    <t xml:space="preserve">Southern Illinois Power Cooperative               </t>
  </si>
  <si>
    <t xml:space="preserve">James De Young                                    </t>
  </si>
  <si>
    <t xml:space="preserve">Schiller                                          </t>
  </si>
  <si>
    <t>MCM 1</t>
  </si>
  <si>
    <t xml:space="preserve">McMeekin                                          </t>
  </si>
  <si>
    <t>B4</t>
  </si>
  <si>
    <t xml:space="preserve">Alma                                              </t>
  </si>
  <si>
    <t xml:space="preserve">Kraft                                             </t>
  </si>
  <si>
    <t xml:space="preserve">Mercer                                            </t>
  </si>
  <si>
    <t xml:space="preserve">Riverton                                          </t>
  </si>
  <si>
    <t>KS</t>
  </si>
  <si>
    <t xml:space="preserve">Grand Tower                                       </t>
  </si>
  <si>
    <t>MCM 2</t>
  </si>
  <si>
    <t xml:space="preserve">Elrama                                            </t>
  </si>
  <si>
    <t>H-3</t>
  </si>
  <si>
    <t>B</t>
  </si>
  <si>
    <t xml:space="preserve">AES Hawaii, Inc.                                  </t>
  </si>
  <si>
    <t>HI</t>
  </si>
  <si>
    <t>H2 before 6/99</t>
  </si>
  <si>
    <t>A</t>
  </si>
  <si>
    <t xml:space="preserve">Tyrone                                            </t>
  </si>
  <si>
    <t xml:space="preserve">Dubuque                                           </t>
  </si>
  <si>
    <t>7*1</t>
  </si>
  <si>
    <t xml:space="preserve">Dan River                                         </t>
  </si>
  <si>
    <t>H-5</t>
  </si>
  <si>
    <t xml:space="preserve">Sutherland                                        </t>
  </si>
  <si>
    <t>H-6</t>
  </si>
  <si>
    <t>B5</t>
  </si>
  <si>
    <t xml:space="preserve">Blue Valley                                       </t>
  </si>
  <si>
    <t xml:space="preserve">Vermilion                                         </t>
  </si>
  <si>
    <t xml:space="preserve">C. R. Huntley                                     </t>
  </si>
  <si>
    <t>7*2</t>
  </si>
  <si>
    <t>H-4</t>
  </si>
  <si>
    <t>5*1</t>
  </si>
  <si>
    <t xml:space="preserve">Miami Fort Station                                </t>
  </si>
  <si>
    <t>5*2</t>
  </si>
  <si>
    <t xml:space="preserve">Harbor Beach Power Plant                          </t>
  </si>
  <si>
    <t xml:space="preserve">Dean H. Mitchell                                  </t>
  </si>
  <si>
    <t xml:space="preserve">Lansing                                           </t>
  </si>
  <si>
    <t xml:space="preserve">Rock River                                        </t>
  </si>
  <si>
    <t>NEPP</t>
  </si>
  <si>
    <t xml:space="preserve">NE Station                                        </t>
  </si>
  <si>
    <t xml:space="preserve">Hammond                                           </t>
  </si>
  <si>
    <t xml:space="preserve">Port Washington                                   </t>
  </si>
  <si>
    <t xml:space="preserve">W. H. Sammis                                      </t>
  </si>
  <si>
    <t xml:space="preserve">F. B. Culley                                      </t>
  </si>
  <si>
    <t xml:space="preserve">H.T. Pritchard                                    </t>
  </si>
  <si>
    <t xml:space="preserve">Riverbend                                         </t>
  </si>
  <si>
    <t xml:space="preserve">AES Greenidge (formerly NYSEG Greenidge)          </t>
  </si>
  <si>
    <t xml:space="preserve">W H Weatherspoon                                  </t>
  </si>
  <si>
    <t xml:space="preserve">B L England                                       </t>
  </si>
  <si>
    <t xml:space="preserve">Laskin Energy Center                              </t>
  </si>
  <si>
    <t xml:space="preserve">Potomac River                                     </t>
  </si>
  <si>
    <t xml:space="preserve">C.P. Crane                                        </t>
  </si>
  <si>
    <t xml:space="preserve">Cane Run                                          </t>
  </si>
  <si>
    <t xml:space="preserve">James River Power Station                         </t>
  </si>
  <si>
    <t xml:space="preserve">Fair Station                                      </t>
  </si>
  <si>
    <t xml:space="preserve">Hutsonville                                       </t>
  </si>
  <si>
    <t xml:space="preserve">Trenton Channel Power Plant                       </t>
  </si>
  <si>
    <t xml:space="preserve">Sibley                                            </t>
  </si>
  <si>
    <t>CAN 1</t>
  </si>
  <si>
    <t xml:space="preserve">Canadys Steam                                     </t>
  </si>
  <si>
    <t xml:space="preserve">Glen Lyn                                          </t>
  </si>
  <si>
    <t xml:space="preserve">Lawrence                                          </t>
  </si>
  <si>
    <t xml:space="preserve">Rochester 7                                       </t>
  </si>
  <si>
    <t>U2</t>
  </si>
  <si>
    <t xml:space="preserve">TNP-One                                           </t>
  </si>
  <si>
    <t>TX</t>
  </si>
  <si>
    <t xml:space="preserve">Crist                                             </t>
  </si>
  <si>
    <t xml:space="preserve">Lon Wright                                        </t>
  </si>
  <si>
    <t>NE</t>
  </si>
  <si>
    <t xml:space="preserve">Valley                                            </t>
  </si>
  <si>
    <t xml:space="preserve">Cholla                                            </t>
  </si>
  <si>
    <t xml:space="preserve">W. S. Lee                                         </t>
  </si>
  <si>
    <t xml:space="preserve">Prairie Creek                                     </t>
  </si>
  <si>
    <t xml:space="preserve">Council Bluffs                                    </t>
  </si>
  <si>
    <t>CAN 2</t>
  </si>
  <si>
    <t>U1</t>
  </si>
  <si>
    <t>11*12</t>
  </si>
  <si>
    <t xml:space="preserve">AES Westover (formerly NYSEG Goudey Station)      </t>
  </si>
  <si>
    <t>Y3BR</t>
  </si>
  <si>
    <t xml:space="preserve">Whitewater Valley                                 </t>
  </si>
  <si>
    <t xml:space="preserve">G.G. Allen                                        </t>
  </si>
  <si>
    <t xml:space="preserve">Wabash River Generating Station                   </t>
  </si>
  <si>
    <t xml:space="preserve">Hennepin                                          </t>
  </si>
  <si>
    <t xml:space="preserve">Dallman                                           </t>
  </si>
  <si>
    <t xml:space="preserve">HMP&amp;L Station 2                                   </t>
  </si>
  <si>
    <t xml:space="preserve">Healy                                             </t>
  </si>
  <si>
    <t>AK</t>
  </si>
  <si>
    <t xml:space="preserve">Edgewater (WI)                                    </t>
  </si>
  <si>
    <t xml:space="preserve">Indian River                                      </t>
  </si>
  <si>
    <t xml:space="preserve">Lake Road Plant                                   </t>
  </si>
  <si>
    <t xml:space="preserve">Seward                                            </t>
  </si>
  <si>
    <t xml:space="preserve">Wood River                                        </t>
  </si>
  <si>
    <t xml:space="preserve">Brunner Island                                    </t>
  </si>
  <si>
    <t>H2</t>
  </si>
  <si>
    <t xml:space="preserve">St Clair Power Plant                              </t>
  </si>
  <si>
    <t>#5</t>
  </si>
  <si>
    <t xml:space="preserve">High Bridge Generating Plant                      </t>
  </si>
  <si>
    <t xml:space="preserve">Dale                                              </t>
  </si>
  <si>
    <t xml:space="preserve">Morgantown Energy Facility                        </t>
  </si>
  <si>
    <t>Y2BR</t>
  </si>
  <si>
    <t xml:space="preserve">Carbon                                            </t>
  </si>
  <si>
    <t>Y4BR</t>
  </si>
  <si>
    <t xml:space="preserve">Hawthorn                                          </t>
  </si>
  <si>
    <t xml:space="preserve">Lee                                               </t>
  </si>
  <si>
    <t>B1</t>
  </si>
  <si>
    <t xml:space="preserve">Lewis &amp; Clark                                     </t>
  </si>
  <si>
    <t>MT</t>
  </si>
  <si>
    <t xml:space="preserve">Lovett                                            </t>
  </si>
  <si>
    <t xml:space="preserve">Albright                                          </t>
  </si>
  <si>
    <t xml:space="preserve">Tecumseh                                          </t>
  </si>
  <si>
    <t>R1</t>
  </si>
  <si>
    <t xml:space="preserve">Robert Reid                                       </t>
  </si>
  <si>
    <t xml:space="preserve">Weston                                            </t>
  </si>
  <si>
    <t xml:space="preserve">Muskingum River                                   </t>
  </si>
  <si>
    <t xml:space="preserve">Quindaro                                          </t>
  </si>
  <si>
    <t xml:space="preserve">Nucla                                             </t>
  </si>
  <si>
    <t>Y5BR</t>
  </si>
  <si>
    <t xml:space="preserve">Hoot Lake                                         </t>
  </si>
  <si>
    <t xml:space="preserve">Eddystone                                         </t>
  </si>
  <si>
    <t xml:space="preserve">Shiras                                            </t>
  </si>
  <si>
    <t xml:space="preserve">R. D. Green                                       </t>
  </si>
  <si>
    <t xml:space="preserve">Avon Lake                                         </t>
  </si>
  <si>
    <t>#3</t>
  </si>
  <si>
    <t xml:space="preserve">A. B. Brown                                       </t>
  </si>
  <si>
    <t xml:space="preserve">Charles R. Lowman                                 </t>
  </si>
  <si>
    <t>AL</t>
  </si>
  <si>
    <t xml:space="preserve">Colstrip Energy Limited Partnership               </t>
  </si>
  <si>
    <t>Unit 2</t>
  </si>
  <si>
    <t>1SG1</t>
  </si>
  <si>
    <t xml:space="preserve">Frank E. Ratts                                    </t>
  </si>
  <si>
    <t xml:space="preserve">Winyah Generating Station                         </t>
  </si>
  <si>
    <t xml:space="preserve">Green River                                       </t>
  </si>
  <si>
    <t xml:space="preserve">Bailly                                            </t>
  </si>
  <si>
    <t xml:space="preserve">E. W. Stout                                       </t>
  </si>
  <si>
    <t xml:space="preserve">State Line                                        </t>
  </si>
  <si>
    <t xml:space="preserve">Titus                                             </t>
  </si>
  <si>
    <t xml:space="preserve">Whelan Energy Center                              </t>
  </si>
  <si>
    <t xml:space="preserve">Willow Island                                     </t>
  </si>
  <si>
    <t xml:space="preserve">Meramec                                           </t>
  </si>
  <si>
    <t xml:space="preserve">Colbert Fossil Plant                              </t>
  </si>
  <si>
    <t>URQ 2</t>
  </si>
  <si>
    <t xml:space="preserve">Urquhart                                          </t>
  </si>
  <si>
    <t>URQ 1</t>
  </si>
  <si>
    <t xml:space="preserve">Martins Creek                                     </t>
  </si>
  <si>
    <t xml:space="preserve">Rochester 3                                       </t>
  </si>
  <si>
    <t xml:space="preserve">B2 </t>
  </si>
  <si>
    <t xml:space="preserve">Deerhaven                                         </t>
  </si>
  <si>
    <t xml:space="preserve">North Omaha                                       </t>
  </si>
  <si>
    <t xml:space="preserve">Grainger Generating Station                       </t>
  </si>
  <si>
    <t xml:space="preserve">L V Sutton                                        </t>
  </si>
  <si>
    <t>CAN 3</t>
  </si>
  <si>
    <t xml:space="preserve">Petersburg                                        </t>
  </si>
  <si>
    <t xml:space="preserve">E. D. Edwards                                     </t>
  </si>
  <si>
    <t>URQ3</t>
  </si>
  <si>
    <t xml:space="preserve">E. W. Brown                                       </t>
  </si>
  <si>
    <t xml:space="preserve">R.M. Schahfer                                     </t>
  </si>
  <si>
    <t xml:space="preserve">Widows Creek Fossil Plant                         </t>
  </si>
  <si>
    <t xml:space="preserve">R.M. Heskett Station                              </t>
  </si>
  <si>
    <t>ND</t>
  </si>
  <si>
    <t>W1</t>
  </si>
  <si>
    <t xml:space="preserve">D. B. Wilson                                      </t>
  </si>
  <si>
    <t xml:space="preserve">Muscatine                                         </t>
  </si>
  <si>
    <t xml:space="preserve">Stanton Station                                   </t>
  </si>
  <si>
    <t xml:space="preserve">Mitchell (PA)                                     </t>
  </si>
  <si>
    <t>GB01</t>
  </si>
  <si>
    <t xml:space="preserve">F.J. Gannon                                       </t>
  </si>
  <si>
    <t>GB02</t>
  </si>
  <si>
    <t xml:space="preserve">J.E. Corette                                      </t>
  </si>
  <si>
    <t xml:space="preserve">Montrose                                          </t>
  </si>
  <si>
    <t xml:space="preserve">Platte                                            </t>
  </si>
  <si>
    <t xml:space="preserve">Sheldon                                           </t>
  </si>
  <si>
    <t xml:space="preserve">Dunkirk                                           </t>
  </si>
  <si>
    <t xml:space="preserve">MB1 </t>
  </si>
  <si>
    <t xml:space="preserve">Jack McDonough                                    </t>
  </si>
  <si>
    <t xml:space="preserve">Richard H. Gorsuch                                </t>
  </si>
  <si>
    <t xml:space="preserve">Riverside                                         </t>
  </si>
  <si>
    <t>MB2</t>
  </si>
  <si>
    <t xml:space="preserve">Johnsonville Fossil Plant                         </t>
  </si>
  <si>
    <t>TN</t>
  </si>
  <si>
    <t>Gen 1 Unit A</t>
  </si>
  <si>
    <t xml:space="preserve">AES Thames, Inc.                                  </t>
  </si>
  <si>
    <t>CT</t>
  </si>
  <si>
    <t xml:space="preserve">Elmer Smith                                       </t>
  </si>
  <si>
    <t xml:space="preserve">Allen Fossil Plant                                </t>
  </si>
  <si>
    <t xml:space="preserve">Duck Creek                                        </t>
  </si>
  <si>
    <t xml:space="preserve">Huntington                                        </t>
  </si>
  <si>
    <t xml:space="preserve">Nelson Dewey                                      </t>
  </si>
  <si>
    <t>C3</t>
  </si>
  <si>
    <t xml:space="preserve">Craig                                             </t>
  </si>
  <si>
    <t xml:space="preserve">Chesapeake Energy Center                          </t>
  </si>
  <si>
    <t>BB03</t>
  </si>
  <si>
    <t xml:space="preserve">Big Bend                                          </t>
  </si>
  <si>
    <t>Gen 1 Unit B</t>
  </si>
  <si>
    <t xml:space="preserve">Walter C. Beckjord                                </t>
  </si>
  <si>
    <t xml:space="preserve">Mount Tom                                         </t>
  </si>
  <si>
    <t xml:space="preserve">C.D. McIntosh Jr.                                 </t>
  </si>
  <si>
    <t xml:space="preserve">Bremo Power Station                               </t>
  </si>
  <si>
    <t xml:space="preserve">Cape Fear                                         </t>
  </si>
  <si>
    <t xml:space="preserve">Chesterfield Power Station                        </t>
  </si>
  <si>
    <t xml:space="preserve">J.R. Whiting                                      </t>
  </si>
  <si>
    <t xml:space="preserve">2SG1 </t>
  </si>
  <si>
    <t>Y6BR</t>
  </si>
  <si>
    <t xml:space="preserve">Bay Shore                                         </t>
  </si>
  <si>
    <t xml:space="preserve">McIntosh                                          </t>
  </si>
  <si>
    <t xml:space="preserve">Possum Point Power Station                        </t>
  </si>
  <si>
    <t xml:space="preserve">Mill Creek                                        </t>
  </si>
  <si>
    <t xml:space="preserve">Ghent                                             </t>
  </si>
  <si>
    <t xml:space="preserve">Comanche                                          </t>
  </si>
  <si>
    <t>BB02</t>
  </si>
  <si>
    <t>BB01</t>
  </si>
  <si>
    <t>GB04</t>
  </si>
  <si>
    <t xml:space="preserve">Thomas Hill                                       </t>
  </si>
  <si>
    <t>BB04</t>
  </si>
  <si>
    <t xml:space="preserve">H.A. Wagner                                       </t>
  </si>
  <si>
    <t xml:space="preserve">Cross Generating Station                          </t>
  </si>
  <si>
    <t xml:space="preserve">Tanners Creek                                     </t>
  </si>
  <si>
    <t xml:space="preserve">Danskammer                                        </t>
  </si>
  <si>
    <t>3S</t>
  </si>
  <si>
    <t xml:space="preserve">Dickerson                                         </t>
  </si>
  <si>
    <t>1 + 1A</t>
  </si>
  <si>
    <t xml:space="preserve">Kingston Fossil Plant                             </t>
  </si>
  <si>
    <t>GB03</t>
  </si>
  <si>
    <t>062B</t>
  </si>
  <si>
    <t xml:space="preserve">Harrington Station                                </t>
  </si>
  <si>
    <t>BW 41</t>
  </si>
  <si>
    <t xml:space="preserve">Dave Johnston                                     </t>
  </si>
  <si>
    <t>WY</t>
  </si>
  <si>
    <t xml:space="preserve">Jefferies Generating Station                      </t>
  </si>
  <si>
    <t>BW 42</t>
  </si>
  <si>
    <t xml:space="preserve">Neil Simpson 2                                    </t>
  </si>
  <si>
    <t xml:space="preserve">Cooper                                            </t>
  </si>
  <si>
    <t>2S</t>
  </si>
  <si>
    <t xml:space="preserve">Naughton                                          </t>
  </si>
  <si>
    <t xml:space="preserve">Yorktown Power Station                            </t>
  </si>
  <si>
    <t xml:space="preserve">Gadsden                                           </t>
  </si>
  <si>
    <t xml:space="preserve">Southwest Power Station                           </t>
  </si>
  <si>
    <t xml:space="preserve">Clinch River                                      </t>
  </si>
  <si>
    <t>N1</t>
  </si>
  <si>
    <t xml:space="preserve">Nearman Creek                                     </t>
  </si>
  <si>
    <t xml:space="preserve">AES Cayuga (NY) (formerly NYSEG Milliken)         </t>
  </si>
  <si>
    <t xml:space="preserve">Erikcson                                          </t>
  </si>
  <si>
    <t xml:space="preserve">Coffeen                                           </t>
  </si>
  <si>
    <t xml:space="preserve">Hunlock Power Station                             </t>
  </si>
  <si>
    <t>Y7BR</t>
  </si>
  <si>
    <t xml:space="preserve">Burlington                                        </t>
  </si>
  <si>
    <t xml:space="preserve">J.C. Weadock                                      </t>
  </si>
  <si>
    <t xml:space="preserve">Gibson Generating Station                         </t>
  </si>
  <si>
    <t xml:space="preserve">R. Gallagher Station                              </t>
  </si>
  <si>
    <t xml:space="preserve">Barry                                             </t>
  </si>
  <si>
    <t>U3</t>
  </si>
  <si>
    <t xml:space="preserve">Stanton Energy                                    </t>
  </si>
  <si>
    <t xml:space="preserve">Milton L. Kapp                                    </t>
  </si>
  <si>
    <t>063B</t>
  </si>
  <si>
    <t xml:space="preserve">H B Robinson                                      </t>
  </si>
  <si>
    <t xml:space="preserve">Eastlake                                          </t>
  </si>
  <si>
    <t xml:space="preserve">Brayton Point                                     </t>
  </si>
  <si>
    <t>1S</t>
  </si>
  <si>
    <t xml:space="preserve">Portland                                          </t>
  </si>
  <si>
    <t xml:space="preserve">Harllee Branch                                    </t>
  </si>
  <si>
    <t xml:space="preserve">Apache Station                                    </t>
  </si>
  <si>
    <t xml:space="preserve">Merom                                             </t>
  </si>
  <si>
    <t xml:space="preserve">South Oak Creek                                   </t>
  </si>
  <si>
    <t xml:space="preserve">Seminole                                          </t>
  </si>
  <si>
    <t>#8</t>
  </si>
  <si>
    <t xml:space="preserve">Lansing Smith                                     </t>
  </si>
  <si>
    <t xml:space="preserve">Picway                                            </t>
  </si>
  <si>
    <t xml:space="preserve">George Neal North                                 </t>
  </si>
  <si>
    <t xml:space="preserve">Kanawha River                                     </t>
  </si>
  <si>
    <t xml:space="preserve">Havana                                            </t>
  </si>
  <si>
    <t xml:space="preserve">New Castle                                        </t>
  </si>
  <si>
    <t xml:space="preserve">St. Johns River Power Park                        </t>
  </si>
  <si>
    <t xml:space="preserve">B.C. Cobb                                         </t>
  </si>
  <si>
    <t xml:space="preserve">C1 </t>
  </si>
  <si>
    <t xml:space="preserve">John Sevier Fossil Plant                          </t>
  </si>
  <si>
    <t xml:space="preserve">Rawhide                                           </t>
  </si>
  <si>
    <t xml:space="preserve">River Rouge Power Plant                           </t>
  </si>
  <si>
    <t xml:space="preserve">Pleasants                                         </t>
  </si>
  <si>
    <t>SGU1</t>
  </si>
  <si>
    <t xml:space="preserve">Holcomb                                           </t>
  </si>
  <si>
    <t>C2</t>
  </si>
  <si>
    <t xml:space="preserve">Asbury                                            </t>
  </si>
  <si>
    <t xml:space="preserve">Genoa                                             </t>
  </si>
  <si>
    <t xml:space="preserve">Asheville                                         </t>
  </si>
  <si>
    <t>GB05</t>
  </si>
  <si>
    <t>WAP7</t>
  </si>
  <si>
    <t xml:space="preserve">W A Parish                                        </t>
  </si>
  <si>
    <t>COLV</t>
  </si>
  <si>
    <t xml:space="preserve">Colver Power Project                              </t>
  </si>
  <si>
    <t xml:space="preserve">Conesville                                        </t>
  </si>
  <si>
    <t xml:space="preserve">Paradise Fossil Plant                             </t>
  </si>
  <si>
    <t xml:space="preserve">Cambria CoGen                                     </t>
  </si>
  <si>
    <t xml:space="preserve">Philip Sporn                                      </t>
  </si>
  <si>
    <t xml:space="preserve">AES Sommerset (NY) (formerly NYSEG Kintigh)       </t>
  </si>
  <si>
    <t xml:space="preserve">Coleman                                           </t>
  </si>
  <si>
    <t xml:space="preserve">Will County                                       </t>
  </si>
  <si>
    <t xml:space="preserve">Clifty Creek                                      </t>
  </si>
  <si>
    <t xml:space="preserve">Crystal River                                     </t>
  </si>
  <si>
    <t>172B</t>
  </si>
  <si>
    <t xml:space="preserve">Tolk Station                                      </t>
  </si>
  <si>
    <t xml:space="preserve">Niles                                             </t>
  </si>
  <si>
    <t>BW 43</t>
  </si>
  <si>
    <t xml:space="preserve">Gallatin Fossil Plant                             </t>
  </si>
  <si>
    <t xml:space="preserve">Northeastern                                      </t>
  </si>
  <si>
    <t>OK</t>
  </si>
  <si>
    <t xml:space="preserve">Kammer                                            </t>
  </si>
  <si>
    <t>171B</t>
  </si>
  <si>
    <t xml:space="preserve">Marshall                                          </t>
  </si>
  <si>
    <t>GB06</t>
  </si>
  <si>
    <t xml:space="preserve">Sioux                                             </t>
  </si>
  <si>
    <t xml:space="preserve">Escalante                                         </t>
  </si>
  <si>
    <t>NM</t>
  </si>
  <si>
    <t xml:space="preserve">Sikeston                                          </t>
  </si>
  <si>
    <t xml:space="preserve">Navajo                                            </t>
  </si>
  <si>
    <t xml:space="preserve">Joppa Steam                                       </t>
  </si>
  <si>
    <t xml:space="preserve">Gorgas                                            </t>
  </si>
  <si>
    <t xml:space="preserve">Jack Watson                                       </t>
  </si>
  <si>
    <t>MS</t>
  </si>
  <si>
    <t xml:space="preserve">Baldwin                                           </t>
  </si>
  <si>
    <t xml:space="preserve">Cayuga (IN)                                       </t>
  </si>
  <si>
    <t xml:space="preserve">Polk Power                                        </t>
  </si>
  <si>
    <t xml:space="preserve">J.H. Campbell                                     </t>
  </si>
  <si>
    <t xml:space="preserve">Johnsonburg Mill                                  </t>
  </si>
  <si>
    <t xml:space="preserve">Victor J. Daniel                                  </t>
  </si>
  <si>
    <t xml:space="preserve">R. D. Morrow Sr. Generating plant                 </t>
  </si>
  <si>
    <t xml:space="preserve">Waukegan                                          </t>
  </si>
  <si>
    <t xml:space="preserve">Kyger Creek                                       </t>
  </si>
  <si>
    <t>WAP6</t>
  </si>
  <si>
    <t xml:space="preserve">Greene County                                     </t>
  </si>
  <si>
    <t xml:space="preserve">Harrison                                          </t>
  </si>
  <si>
    <t xml:space="preserve">Trimble County                                    </t>
  </si>
  <si>
    <t xml:space="preserve">Pawnee                                            </t>
  </si>
  <si>
    <t xml:space="preserve">Rodemacher Power Station Unit #2                  </t>
  </si>
  <si>
    <t>LA</t>
  </si>
  <si>
    <t xml:space="preserve">Four Corners                                      </t>
  </si>
  <si>
    <t xml:space="preserve">Gaston                                            </t>
  </si>
  <si>
    <t xml:space="preserve">Dan E. Karn                                       </t>
  </si>
  <si>
    <t xml:space="preserve">Crawford                                          </t>
  </si>
  <si>
    <t xml:space="preserve">Allen S. King Generating Plant                    </t>
  </si>
  <si>
    <t>WAP5</t>
  </si>
  <si>
    <t xml:space="preserve">Hatfield's Ferry                                  </t>
  </si>
  <si>
    <t>WIL 1</t>
  </si>
  <si>
    <t xml:space="preserve">Williams                                          </t>
  </si>
  <si>
    <t xml:space="preserve">Hudson                                            </t>
  </si>
  <si>
    <t xml:space="preserve">New Madrid                                        </t>
  </si>
  <si>
    <t xml:space="preserve">Colstrip                                          </t>
  </si>
  <si>
    <t xml:space="preserve">Mohave                                            </t>
  </si>
  <si>
    <t xml:space="preserve">Leland Olds Station                               </t>
  </si>
  <si>
    <t>U2B</t>
  </si>
  <si>
    <t xml:space="preserve">Coronado                                          </t>
  </si>
  <si>
    <t xml:space="preserve">Big Stone                                         </t>
  </si>
  <si>
    <t>SD</t>
  </si>
  <si>
    <t xml:space="preserve">Newton                                            </t>
  </si>
  <si>
    <t xml:space="preserve">Belle River Power Plant                           </t>
  </si>
  <si>
    <t xml:space="preserve">Michigan City                                     </t>
  </si>
  <si>
    <t xml:space="preserve">Mayo                                              </t>
  </si>
  <si>
    <t xml:space="preserve">Roxboro                                           </t>
  </si>
  <si>
    <t xml:space="preserve">Scherer                                           </t>
  </si>
  <si>
    <t xml:space="preserve">Ottumwa                                           </t>
  </si>
  <si>
    <t xml:space="preserve">J P Madgett                                       </t>
  </si>
  <si>
    <t xml:space="preserve">Muskogee                                          </t>
  </si>
  <si>
    <t xml:space="preserve">Cumberland Fossil Plant                           </t>
  </si>
  <si>
    <t>WAT 1</t>
  </si>
  <si>
    <t xml:space="preserve">Wateree                                           </t>
  </si>
  <si>
    <t xml:space="preserve">H.L. Spurlock                                     </t>
  </si>
  <si>
    <t>WAT 2</t>
  </si>
  <si>
    <t xml:space="preserve">Welsh                                             </t>
  </si>
  <si>
    <t xml:space="preserve">Mt. Storm Power Station                           </t>
  </si>
  <si>
    <t xml:space="preserve">Sooner                                            </t>
  </si>
  <si>
    <t xml:space="preserve">San Miguel                                        </t>
  </si>
  <si>
    <t>BW 44</t>
  </si>
  <si>
    <t xml:space="preserve">GRDA                                              </t>
  </si>
  <si>
    <t xml:space="preserve">Labadie                                           </t>
  </si>
  <si>
    <t>U1B</t>
  </si>
  <si>
    <t xml:space="preserve">Flint Creek                                       </t>
  </si>
  <si>
    <t>AR</t>
  </si>
  <si>
    <t xml:space="preserve">Armstrong                                         </t>
  </si>
  <si>
    <t xml:space="preserve">Coleto Creek                                      </t>
  </si>
  <si>
    <t>BW 73</t>
  </si>
  <si>
    <t xml:space="preserve">Jim Bridger                                       </t>
  </si>
  <si>
    <t>BW 74</t>
  </si>
  <si>
    <t xml:space="preserve">J. M. Stuart                                      </t>
  </si>
  <si>
    <t xml:space="preserve">Kincaid Generation L.L.C.                         </t>
  </si>
  <si>
    <t xml:space="preserve">Gerald Gentlemen Station                          </t>
  </si>
  <si>
    <t>1BLR</t>
  </si>
  <si>
    <t xml:space="preserve">Bowen                                             </t>
  </si>
  <si>
    <t>BSU1</t>
  </si>
  <si>
    <t xml:space="preserve">Big Sandy                                         </t>
  </si>
  <si>
    <t>U4</t>
  </si>
  <si>
    <t xml:space="preserve">Springerville                                     </t>
  </si>
  <si>
    <t xml:space="preserve">Independence                                      </t>
  </si>
  <si>
    <t xml:space="preserve">Columbia                                          </t>
  </si>
  <si>
    <t xml:space="preserve">Hugo                                              </t>
  </si>
  <si>
    <t xml:space="preserve">Laramie River Station                             </t>
  </si>
  <si>
    <t xml:space="preserve">Dolet Hills Power Station                         </t>
  </si>
  <si>
    <t xml:space="preserve">Monroe Power Plant                                </t>
  </si>
  <si>
    <t>BW 72</t>
  </si>
  <si>
    <t>BW 71</t>
  </si>
  <si>
    <t xml:space="preserve">Fisk                                              </t>
  </si>
  <si>
    <t>2B2</t>
  </si>
  <si>
    <t xml:space="preserve">Big Cajun 2                                       </t>
  </si>
  <si>
    <t>MB3</t>
  </si>
  <si>
    <t xml:space="preserve">Warrick Power Plant                               </t>
  </si>
  <si>
    <t xml:space="preserve">Wansley                                           </t>
  </si>
  <si>
    <t>1SG</t>
  </si>
  <si>
    <t xml:space="preserve">Boardman                                          </t>
  </si>
  <si>
    <t>OR</t>
  </si>
  <si>
    <t>2B3</t>
  </si>
  <si>
    <t>3BLR</t>
  </si>
  <si>
    <t>2BLR</t>
  </si>
  <si>
    <t xml:space="preserve">Morgantown                                        </t>
  </si>
  <si>
    <t xml:space="preserve">Antelope Valley Station                           </t>
  </si>
  <si>
    <t xml:space="preserve">W. H. Zimmer Station                              </t>
  </si>
  <si>
    <t xml:space="preserve">Cardinal                                          </t>
  </si>
  <si>
    <t xml:space="preserve">Oklaunion                                         </t>
  </si>
  <si>
    <t xml:space="preserve">Sherburne County Generating Plant                 </t>
  </si>
  <si>
    <t>BW 91</t>
  </si>
  <si>
    <t xml:space="preserve">Wyodak                                            </t>
  </si>
  <si>
    <t xml:space="preserve">Shawville                                         </t>
  </si>
  <si>
    <t>061B</t>
  </si>
  <si>
    <t xml:space="preserve">Killen                                            </t>
  </si>
  <si>
    <t xml:space="preserve">Iatan                                             </t>
  </si>
  <si>
    <t xml:space="preserve">La Cygne                                          </t>
  </si>
  <si>
    <t xml:space="preserve">Chalk Point                                       </t>
  </si>
  <si>
    <t>4BLR</t>
  </si>
  <si>
    <t xml:space="preserve">San Juan                                          </t>
  </si>
  <si>
    <t xml:space="preserve">Sam Seymour                                       </t>
  </si>
  <si>
    <t>B2</t>
  </si>
  <si>
    <t>Gen 2</t>
  </si>
  <si>
    <t xml:space="preserve">AES Shady Point, Inc.                             </t>
  </si>
  <si>
    <t>2B1</t>
  </si>
  <si>
    <t xml:space="preserve">Gen J. M. Gavin                                   </t>
  </si>
  <si>
    <t xml:space="preserve">Nebraska City                                     </t>
  </si>
  <si>
    <t xml:space="preserve">R.S. Nelson                                       </t>
  </si>
  <si>
    <t xml:space="preserve">Milton R. Young                                   </t>
  </si>
  <si>
    <t xml:space="preserve">Conemaugh                                         </t>
  </si>
  <si>
    <t xml:space="preserve">Mitchell (WV)                                     </t>
  </si>
  <si>
    <t xml:space="preserve">Belews Creek                                      </t>
  </si>
  <si>
    <t xml:space="preserve">Fort Martin                                       </t>
  </si>
  <si>
    <t>WAP8</t>
  </si>
  <si>
    <t xml:space="preserve">Cheswick                                          </t>
  </si>
  <si>
    <t xml:space="preserve">John E Amos                                       </t>
  </si>
  <si>
    <t>BLR1</t>
  </si>
  <si>
    <t xml:space="preserve">J.K. Spruce                                       </t>
  </si>
  <si>
    <t xml:space="preserve">White Bluff                                       </t>
  </si>
  <si>
    <t xml:space="preserve">J.T. Deely                                        </t>
  </si>
  <si>
    <t xml:space="preserve">Rush Island                                       </t>
  </si>
  <si>
    <t xml:space="preserve">East Bend Station                                 </t>
  </si>
  <si>
    <t xml:space="preserve">Coal Creek                                        </t>
  </si>
  <si>
    <t>BW 22</t>
  </si>
  <si>
    <t xml:space="preserve">Centralia                                         </t>
  </si>
  <si>
    <t>WA</t>
  </si>
  <si>
    <t xml:space="preserve">Coyote                                            </t>
  </si>
  <si>
    <t xml:space="preserve">Gibbons Creek                                     </t>
  </si>
  <si>
    <t xml:space="preserve">Brandon Shores                                    </t>
  </si>
  <si>
    <t xml:space="preserve">Bull Run Fossil Plant                             </t>
  </si>
  <si>
    <t>BW 21</t>
  </si>
  <si>
    <t xml:space="preserve">Jeffrey Energy Center                             </t>
  </si>
  <si>
    <t xml:space="preserve">Joliet 9                                          </t>
  </si>
  <si>
    <t xml:space="preserve">Louisa                                            </t>
  </si>
  <si>
    <t xml:space="preserve">Sandow                                            </t>
  </si>
  <si>
    <t xml:space="preserve">George Neal South                                 </t>
  </si>
  <si>
    <t xml:space="preserve">Bruce Mansfield                                   </t>
  </si>
  <si>
    <t xml:space="preserve">Miller                                            </t>
  </si>
  <si>
    <t xml:space="preserve">Pleasant Prairie                                  </t>
  </si>
  <si>
    <t xml:space="preserve">Big Brown                                         </t>
  </si>
  <si>
    <t>BSU2</t>
  </si>
  <si>
    <t xml:space="preserve">Mountaineer                                       </t>
  </si>
  <si>
    <t>71 &amp; 72</t>
  </si>
  <si>
    <t xml:space="preserve">Joliet 29                                         </t>
  </si>
  <si>
    <t xml:space="preserve">Martin Lake                                       </t>
  </si>
  <si>
    <t>81 &amp; 82</t>
  </si>
  <si>
    <t>MB1</t>
  </si>
  <si>
    <t xml:space="preserve">Rockport                                          </t>
  </si>
  <si>
    <t xml:space="preserve">Homer City                                        </t>
  </si>
  <si>
    <t>LIM1</t>
  </si>
  <si>
    <t xml:space="preserve">Limestone                                         </t>
  </si>
  <si>
    <t>61 &amp; 62</t>
  </si>
  <si>
    <t xml:space="preserve">Powerton                                          </t>
  </si>
  <si>
    <t>LIM2</t>
  </si>
  <si>
    <t xml:space="preserve">Monticello                                        </t>
  </si>
  <si>
    <t xml:space="preserve">Montour                                           </t>
  </si>
  <si>
    <t>51 &amp; 52</t>
  </si>
  <si>
    <t xml:space="preserve">Pirkey                                            </t>
  </si>
  <si>
    <t xml:space="preserve">Keystone                                          </t>
  </si>
  <si>
    <t>.</t>
  </si>
  <si>
    <t xml:space="preserve">Kaw                                               </t>
  </si>
  <si>
    <t xml:space="preserve">Tracy Generating Station - Pinon Pine Power Plant </t>
  </si>
  <si>
    <t xml:space="preserve">Toronto                                           </t>
  </si>
  <si>
    <t xml:space="preserve">Edgewater (OH)                                    </t>
  </si>
  <si>
    <t xml:space="preserve">Acme                                              </t>
  </si>
  <si>
    <t xml:space="preserve">Gorge                                             </t>
  </si>
  <si>
    <t>15A</t>
  </si>
  <si>
    <t xml:space="preserve">Conners Creek Power Plant                         </t>
  </si>
  <si>
    <t>15B</t>
  </si>
  <si>
    <t>16A</t>
  </si>
  <si>
    <t>16B</t>
  </si>
  <si>
    <t>BHB3</t>
  </si>
  <si>
    <t xml:space="preserve">Bridgeport Harbor                                 </t>
  </si>
  <si>
    <t xml:space="preserve">                </t>
  </si>
  <si>
    <t xml:space="preserve">                                                  </t>
  </si>
  <si>
    <t xml:space="preserve"> </t>
  </si>
  <si>
    <t>tons Hg</t>
  </si>
  <si>
    <t>Not active</t>
  </si>
  <si>
    <t>1999 TOTAL ESTIMATED MERCURY =  47.99 tons</t>
  </si>
  <si>
    <t>Unit-specific estimated mercury emission rates in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</si>
</sst>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41.28125" style="2" bestFit="1" customWidth="1"/>
    <col min="3" max="3" width="7.8515625" style="1" bestFit="1" customWidth="1"/>
    <col min="4" max="4" width="10.140625" style="3" bestFit="1" customWidth="1"/>
    <col min="5" max="5" width="6.28125" style="1" bestFit="1" customWidth="1"/>
    <col min="6" max="6" width="9.28125" style="4" bestFit="1" customWidth="1"/>
    <col min="7" max="7" width="10.57421875" style="2" bestFit="1" customWidth="1"/>
    <col min="8" max="8" width="5.140625" style="2" bestFit="1" customWidth="1"/>
    <col min="9" max="9" width="4.7109375" style="2" customWidth="1"/>
    <col min="10" max="10" width="38.7109375" style="2" customWidth="1"/>
    <col min="11" max="16384" width="8.8515625" style="2" customWidth="1"/>
  </cols>
  <sheetData>
    <row r="1" ht="11.25">
      <c r="B1" s="2" t="s">
        <v>683</v>
      </c>
    </row>
    <row r="3" spans="1:6" s="1" customFormat="1" ht="12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5</v>
      </c>
    </row>
    <row r="4" spans="1:6" ht="11.25">
      <c r="A4" s="1">
        <v>1</v>
      </c>
      <c r="B4" s="2" t="s">
        <v>302</v>
      </c>
      <c r="C4" s="1" t="s">
        <v>8</v>
      </c>
      <c r="D4" s="3">
        <v>9.65194</v>
      </c>
      <c r="E4" s="1" t="s">
        <v>163</v>
      </c>
      <c r="F4" s="8">
        <f>+D4/0.4535924</f>
        <v>21.27888386136981</v>
      </c>
    </row>
    <row r="5" spans="1:6" ht="11.25">
      <c r="A5" s="1">
        <v>2</v>
      </c>
      <c r="B5" s="2" t="s">
        <v>302</v>
      </c>
      <c r="C5" s="1" t="s">
        <v>8</v>
      </c>
      <c r="D5" s="3">
        <v>11.27104</v>
      </c>
      <c r="E5" s="1" t="s">
        <v>163</v>
      </c>
      <c r="F5" s="8">
        <f>+D5/0.4535924</f>
        <v>24.84838811232287</v>
      </c>
    </row>
    <row r="6" spans="1:6" ht="11.25">
      <c r="A6" s="1">
        <v>10002</v>
      </c>
      <c r="B6" s="2" t="s">
        <v>97</v>
      </c>
      <c r="C6" s="1" t="s">
        <v>8</v>
      </c>
      <c r="D6" s="3">
        <v>0.7525</v>
      </c>
      <c r="E6" s="1" t="s">
        <v>73</v>
      </c>
      <c r="F6" s="8">
        <f>+D6/0.4535924</f>
        <v>1.6589784132185634</v>
      </c>
    </row>
    <row r="7" spans="1:5" ht="11.25">
      <c r="A7" s="1">
        <v>16</v>
      </c>
      <c r="B7" s="2" t="s">
        <v>668</v>
      </c>
      <c r="C7" s="1" t="s">
        <v>681</v>
      </c>
      <c r="D7" s="3" t="s">
        <v>663</v>
      </c>
      <c r="E7" s="1" t="s">
        <v>91</v>
      </c>
    </row>
    <row r="8" spans="1:5" ht="11.25">
      <c r="A8" s="1">
        <v>91</v>
      </c>
      <c r="B8" s="2" t="s">
        <v>668</v>
      </c>
      <c r="C8" s="1" t="s">
        <v>681</v>
      </c>
      <c r="D8" s="3" t="s">
        <v>663</v>
      </c>
      <c r="E8" s="1" t="s">
        <v>91</v>
      </c>
    </row>
    <row r="9" spans="1:5" ht="11.25">
      <c r="A9" s="1">
        <v>92</v>
      </c>
      <c r="B9" s="2" t="s">
        <v>668</v>
      </c>
      <c r="C9" s="1" t="s">
        <v>681</v>
      </c>
      <c r="D9" s="3" t="s">
        <v>663</v>
      </c>
      <c r="E9" s="1" t="s">
        <v>91</v>
      </c>
    </row>
    <row r="10" spans="1:6" ht="11.25">
      <c r="A10" s="1">
        <v>32</v>
      </c>
      <c r="B10" s="2" t="s">
        <v>147</v>
      </c>
      <c r="C10" s="1" t="s">
        <v>8</v>
      </c>
      <c r="D10" s="3">
        <v>4.22667</v>
      </c>
      <c r="E10" s="1" t="s">
        <v>31</v>
      </c>
      <c r="F10" s="8">
        <f aca="true" t="shared" si="0" ref="F10:F55">+D10/0.4535924</f>
        <v>9.318211680795358</v>
      </c>
    </row>
    <row r="11" spans="1:6" ht="11.25">
      <c r="A11" s="1">
        <v>33</v>
      </c>
      <c r="B11" s="2" t="s">
        <v>147</v>
      </c>
      <c r="C11" s="1" t="s">
        <v>8</v>
      </c>
      <c r="D11" s="3">
        <v>3.61913</v>
      </c>
      <c r="E11" s="1" t="s">
        <v>31</v>
      </c>
      <c r="F11" s="8">
        <f t="shared" si="0"/>
        <v>7.978815341703256</v>
      </c>
    </row>
    <row r="12" spans="1:6" ht="11.25">
      <c r="A12" s="1">
        <v>34</v>
      </c>
      <c r="B12" s="2" t="s">
        <v>147</v>
      </c>
      <c r="C12" s="1" t="s">
        <v>8</v>
      </c>
      <c r="D12" s="3">
        <v>3.6899</v>
      </c>
      <c r="E12" s="1" t="s">
        <v>31</v>
      </c>
      <c r="F12" s="8">
        <f t="shared" si="0"/>
        <v>8.134836474332463</v>
      </c>
    </row>
    <row r="13" spans="1:6" ht="11.25">
      <c r="A13" s="1">
        <v>35</v>
      </c>
      <c r="B13" s="2" t="s">
        <v>147</v>
      </c>
      <c r="C13" s="1" t="s">
        <v>8</v>
      </c>
      <c r="D13" s="3">
        <v>2.04617</v>
      </c>
      <c r="E13" s="1" t="s">
        <v>31</v>
      </c>
      <c r="F13" s="8">
        <f t="shared" si="0"/>
        <v>4.511032371794589</v>
      </c>
    </row>
    <row r="14" spans="1:6" ht="11.25">
      <c r="A14" s="1">
        <v>1</v>
      </c>
      <c r="B14" s="2" t="s">
        <v>418</v>
      </c>
      <c r="C14" s="1" t="s">
        <v>8</v>
      </c>
      <c r="D14" s="3">
        <v>22.87755</v>
      </c>
      <c r="E14" s="1" t="s">
        <v>124</v>
      </c>
      <c r="F14" s="4">
        <f t="shared" si="0"/>
        <v>50.43636092668219</v>
      </c>
    </row>
    <row r="15" spans="1:6" ht="11.25">
      <c r="A15" s="1">
        <v>2</v>
      </c>
      <c r="B15" s="2" t="s">
        <v>418</v>
      </c>
      <c r="C15" s="1" t="s">
        <v>8</v>
      </c>
      <c r="D15" s="3">
        <v>22.84522</v>
      </c>
      <c r="E15" s="1" t="s">
        <v>124</v>
      </c>
      <c r="F15" s="4">
        <f t="shared" si="0"/>
        <v>50.36508548203189</v>
      </c>
    </row>
    <row r="16" spans="1:6" ht="11.25">
      <c r="A16" s="1">
        <v>4</v>
      </c>
      <c r="B16" s="2" t="s">
        <v>225</v>
      </c>
      <c r="C16" s="1" t="s">
        <v>8</v>
      </c>
      <c r="D16" s="3">
        <v>4.70296</v>
      </c>
      <c r="E16" s="1" t="s">
        <v>124</v>
      </c>
      <c r="F16" s="8">
        <f t="shared" si="0"/>
        <v>10.368251319907476</v>
      </c>
    </row>
    <row r="17" spans="1:6" ht="11.25">
      <c r="A17" s="1">
        <v>5</v>
      </c>
      <c r="B17" s="2" t="s">
        <v>225</v>
      </c>
      <c r="C17" s="1" t="s">
        <v>8</v>
      </c>
      <c r="D17" s="3">
        <v>4.70296</v>
      </c>
      <c r="E17" s="1" t="s">
        <v>124</v>
      </c>
      <c r="F17" s="8">
        <f t="shared" si="0"/>
        <v>10.368251319907476</v>
      </c>
    </row>
    <row r="18" spans="1:6" ht="11.25">
      <c r="A18" s="1">
        <v>6</v>
      </c>
      <c r="B18" s="2" t="s">
        <v>225</v>
      </c>
      <c r="C18" s="1" t="s">
        <v>8</v>
      </c>
      <c r="D18" s="3">
        <v>18.49261</v>
      </c>
      <c r="E18" s="1" t="s">
        <v>124</v>
      </c>
      <c r="F18" s="4">
        <f t="shared" si="0"/>
        <v>40.7692236466043</v>
      </c>
    </row>
    <row r="19" spans="1:6" ht="11.25">
      <c r="A19" s="1" t="s">
        <v>196</v>
      </c>
      <c r="B19" s="2" t="s">
        <v>193</v>
      </c>
      <c r="C19" s="1" t="s">
        <v>8</v>
      </c>
      <c r="D19" s="3">
        <v>3.55312</v>
      </c>
      <c r="E19" s="1" t="s">
        <v>194</v>
      </c>
      <c r="F19" s="8">
        <f t="shared" si="0"/>
        <v>7.83328821205999</v>
      </c>
    </row>
    <row r="20" spans="1:6" ht="11.25">
      <c r="A20" s="1" t="s">
        <v>192</v>
      </c>
      <c r="B20" s="2" t="s">
        <v>193</v>
      </c>
      <c r="C20" s="1" t="s">
        <v>8</v>
      </c>
      <c r="D20" s="3">
        <v>3.5007</v>
      </c>
      <c r="E20" s="1" t="s">
        <v>194</v>
      </c>
      <c r="F20" s="8">
        <f t="shared" si="0"/>
        <v>7.7177219018660805</v>
      </c>
    </row>
    <row r="21" spans="1:6" ht="11.25">
      <c r="A21" s="1">
        <v>1</v>
      </c>
      <c r="B21" s="2" t="s">
        <v>172</v>
      </c>
      <c r="C21" s="1" t="s">
        <v>8</v>
      </c>
      <c r="D21" s="3">
        <v>2.79835</v>
      </c>
      <c r="E21" s="1" t="s">
        <v>124</v>
      </c>
      <c r="F21" s="8">
        <f t="shared" si="0"/>
        <v>6.169305305820821</v>
      </c>
    </row>
    <row r="22" spans="1:6" ht="11.25">
      <c r="A22" s="1">
        <v>2</v>
      </c>
      <c r="B22" s="2" t="s">
        <v>172</v>
      </c>
      <c r="C22" s="1" t="s">
        <v>8</v>
      </c>
      <c r="D22" s="3">
        <v>3.03441</v>
      </c>
      <c r="E22" s="1" t="s">
        <v>124</v>
      </c>
      <c r="F22" s="8">
        <f t="shared" si="0"/>
        <v>6.689728487514341</v>
      </c>
    </row>
    <row r="23" spans="1:6" ht="11.25">
      <c r="A23" s="1">
        <v>3</v>
      </c>
      <c r="B23" s="2" t="s">
        <v>172</v>
      </c>
      <c r="C23" s="1" t="s">
        <v>8</v>
      </c>
      <c r="D23" s="3">
        <v>9.25478</v>
      </c>
      <c r="E23" s="1" t="s">
        <v>124</v>
      </c>
      <c r="F23" s="8">
        <f t="shared" si="0"/>
        <v>20.403295998786575</v>
      </c>
    </row>
    <row r="24" spans="1:6" ht="11.25">
      <c r="A24" s="1">
        <v>4</v>
      </c>
      <c r="B24" s="2" t="s">
        <v>172</v>
      </c>
      <c r="C24" s="1" t="s">
        <v>8</v>
      </c>
      <c r="D24" s="3">
        <v>9.50868</v>
      </c>
      <c r="E24" s="1" t="s">
        <v>124</v>
      </c>
      <c r="F24" s="8">
        <f t="shared" si="0"/>
        <v>20.963049645452614</v>
      </c>
    </row>
    <row r="25" spans="1:6" ht="11.25">
      <c r="A25" s="1">
        <v>1</v>
      </c>
      <c r="B25" s="2" t="s">
        <v>123</v>
      </c>
      <c r="C25" s="1" t="s">
        <v>8</v>
      </c>
      <c r="D25" s="3">
        <v>1.3982</v>
      </c>
      <c r="E25" s="1" t="s">
        <v>124</v>
      </c>
      <c r="F25" s="8">
        <f t="shared" si="0"/>
        <v>3.0825031459962733</v>
      </c>
    </row>
    <row r="26" spans="1:6" ht="11.25">
      <c r="A26" s="1">
        <v>2</v>
      </c>
      <c r="B26" s="2" t="s">
        <v>123</v>
      </c>
      <c r="C26" s="1" t="s">
        <v>8</v>
      </c>
      <c r="D26" s="3">
        <v>1.32414</v>
      </c>
      <c r="E26" s="1" t="s">
        <v>124</v>
      </c>
      <c r="F26" s="8">
        <f t="shared" si="0"/>
        <v>2.9192288054209024</v>
      </c>
    </row>
    <row r="27" spans="1:6" ht="11.25">
      <c r="A27" s="1">
        <v>3</v>
      </c>
      <c r="B27" s="2" t="s">
        <v>123</v>
      </c>
      <c r="C27" s="1" t="s">
        <v>8</v>
      </c>
      <c r="D27" s="3">
        <v>2.96906</v>
      </c>
      <c r="E27" s="1" t="s">
        <v>124</v>
      </c>
      <c r="F27" s="8">
        <f t="shared" si="0"/>
        <v>6.54565640870526</v>
      </c>
    </row>
    <row r="28" spans="1:6" ht="11.25">
      <c r="A28" s="1">
        <v>4</v>
      </c>
      <c r="B28" s="2" t="s">
        <v>123</v>
      </c>
      <c r="C28" s="1" t="s">
        <v>8</v>
      </c>
      <c r="D28" s="3">
        <v>3.65778</v>
      </c>
      <c r="E28" s="1" t="s">
        <v>124</v>
      </c>
      <c r="F28" s="8">
        <f t="shared" si="0"/>
        <v>8.064024000402123</v>
      </c>
    </row>
    <row r="29" spans="1:6" ht="11.25">
      <c r="A29" s="1" t="s">
        <v>71</v>
      </c>
      <c r="B29" s="2" t="s">
        <v>607</v>
      </c>
      <c r="C29" s="1" t="s">
        <v>8</v>
      </c>
      <c r="D29" s="3">
        <v>94.86069</v>
      </c>
      <c r="E29" s="1" t="s">
        <v>482</v>
      </c>
      <c r="F29" s="4">
        <f t="shared" si="0"/>
        <v>209.1320092664692</v>
      </c>
    </row>
    <row r="30" spans="1:6" ht="11.25">
      <c r="A30" s="1" t="s">
        <v>606</v>
      </c>
      <c r="B30" s="2" t="s">
        <v>607</v>
      </c>
      <c r="C30" s="1" t="s">
        <v>8</v>
      </c>
      <c r="D30" s="3">
        <v>91.40914</v>
      </c>
      <c r="E30" s="1" t="s">
        <v>482</v>
      </c>
      <c r="F30" s="4">
        <f t="shared" si="0"/>
        <v>201.52264455930035</v>
      </c>
    </row>
    <row r="31" spans="1:6" ht="11.25">
      <c r="A31" s="1">
        <v>1</v>
      </c>
      <c r="B31" s="2" t="s">
        <v>471</v>
      </c>
      <c r="C31" s="1" t="s">
        <v>8</v>
      </c>
      <c r="D31" s="3">
        <v>34.13773</v>
      </c>
      <c r="E31" s="1" t="s">
        <v>124</v>
      </c>
      <c r="F31" s="4">
        <f t="shared" si="0"/>
        <v>75.26080683891529</v>
      </c>
    </row>
    <row r="32" spans="1:6" ht="11.25">
      <c r="A32" s="1" t="s">
        <v>358</v>
      </c>
      <c r="B32" s="2" t="s">
        <v>359</v>
      </c>
      <c r="C32" s="1" t="s">
        <v>8</v>
      </c>
      <c r="D32" s="3">
        <v>15.56987</v>
      </c>
      <c r="E32" s="1" t="s">
        <v>360</v>
      </c>
      <c r="F32" s="4">
        <f t="shared" si="0"/>
        <v>34.325685350989126</v>
      </c>
    </row>
    <row r="33" spans="1:6" ht="11.25">
      <c r="A33" s="1" t="s">
        <v>371</v>
      </c>
      <c r="B33" s="2" t="s">
        <v>359</v>
      </c>
      <c r="C33" s="1" t="s">
        <v>8</v>
      </c>
      <c r="D33" s="3">
        <v>16.69319</v>
      </c>
      <c r="E33" s="1" t="s">
        <v>360</v>
      </c>
      <c r="F33" s="4">
        <f t="shared" si="0"/>
        <v>36.80218187077209</v>
      </c>
    </row>
    <row r="34" spans="1:6" ht="11.25">
      <c r="A34" s="1" t="s">
        <v>92</v>
      </c>
      <c r="B34" s="2" t="s">
        <v>93</v>
      </c>
      <c r="C34" s="1" t="s">
        <v>8</v>
      </c>
      <c r="D34" s="3">
        <v>0.70831</v>
      </c>
      <c r="E34" s="1" t="s">
        <v>15</v>
      </c>
      <c r="F34" s="8">
        <f t="shared" si="0"/>
        <v>1.5615561460024463</v>
      </c>
    </row>
    <row r="35" spans="1:6" ht="11.25">
      <c r="A35" s="1">
        <v>13</v>
      </c>
      <c r="B35" s="2" t="s">
        <v>256</v>
      </c>
      <c r="C35" s="1" t="s">
        <v>8</v>
      </c>
      <c r="D35" s="3">
        <v>15.67563</v>
      </c>
      <c r="E35" s="1" t="s">
        <v>124</v>
      </c>
      <c r="F35" s="4">
        <f t="shared" si="0"/>
        <v>34.558846224054896</v>
      </c>
    </row>
    <row r="36" spans="1:6" ht="11.25">
      <c r="A36" s="9" t="s">
        <v>255</v>
      </c>
      <c r="B36" s="2" t="s">
        <v>256</v>
      </c>
      <c r="C36" s="1" t="s">
        <v>8</v>
      </c>
      <c r="D36" s="3">
        <v>6.30972</v>
      </c>
      <c r="E36" s="1" t="s">
        <v>124</v>
      </c>
      <c r="F36" s="8">
        <f t="shared" si="0"/>
        <v>13.910550529506228</v>
      </c>
    </row>
    <row r="37" spans="1:6" ht="11.25">
      <c r="A37" s="1">
        <v>1</v>
      </c>
      <c r="B37" s="2" t="s">
        <v>287</v>
      </c>
      <c r="C37" s="1" t="s">
        <v>8</v>
      </c>
      <c r="D37" s="3">
        <v>8.40773</v>
      </c>
      <c r="E37" s="1" t="s">
        <v>9</v>
      </c>
      <c r="F37" s="8">
        <f t="shared" si="0"/>
        <v>18.535870530458624</v>
      </c>
    </row>
    <row r="38" spans="1:6" ht="11.25">
      <c r="A38" s="1">
        <v>2</v>
      </c>
      <c r="B38" s="2" t="s">
        <v>287</v>
      </c>
      <c r="C38" s="1" t="s">
        <v>8</v>
      </c>
      <c r="D38" s="3">
        <v>8.60847</v>
      </c>
      <c r="E38" s="1" t="s">
        <v>9</v>
      </c>
      <c r="F38" s="8">
        <f t="shared" si="0"/>
        <v>18.978426446298485</v>
      </c>
    </row>
    <row r="39" spans="1:6" ht="11.25">
      <c r="A39" s="1">
        <v>3</v>
      </c>
      <c r="B39" s="2" t="s">
        <v>287</v>
      </c>
      <c r="C39" s="1" t="s">
        <v>8</v>
      </c>
      <c r="D39" s="3">
        <v>36.82408</v>
      </c>
      <c r="E39" s="1" t="s">
        <v>9</v>
      </c>
      <c r="F39" s="4">
        <f t="shared" si="0"/>
        <v>81.18319442741986</v>
      </c>
    </row>
    <row r="40" spans="1:6" ht="11.25">
      <c r="A40" s="1">
        <v>1</v>
      </c>
      <c r="B40" s="2" t="s">
        <v>362</v>
      </c>
      <c r="C40" s="1" t="s">
        <v>8</v>
      </c>
      <c r="D40" s="3">
        <v>17.60131</v>
      </c>
      <c r="E40" s="1" t="s">
        <v>357</v>
      </c>
      <c r="F40" s="4">
        <f t="shared" si="0"/>
        <v>38.80424363371168</v>
      </c>
    </row>
    <row r="41" spans="1:6" ht="11.25">
      <c r="A41" s="1">
        <v>2</v>
      </c>
      <c r="B41" s="2" t="s">
        <v>362</v>
      </c>
      <c r="C41" s="1" t="s">
        <v>8</v>
      </c>
      <c r="D41" s="3">
        <v>15.62562</v>
      </c>
      <c r="E41" s="1" t="s">
        <v>357</v>
      </c>
      <c r="F41" s="4">
        <f t="shared" si="0"/>
        <v>34.448593054028244</v>
      </c>
    </row>
    <row r="42" spans="1:6" ht="11.25">
      <c r="A42" s="1">
        <v>3</v>
      </c>
      <c r="B42" s="2" t="s">
        <v>362</v>
      </c>
      <c r="C42" s="1" t="s">
        <v>8</v>
      </c>
      <c r="D42" s="3">
        <v>18.34724</v>
      </c>
      <c r="E42" s="1" t="s">
        <v>357</v>
      </c>
      <c r="F42" s="4">
        <f t="shared" si="0"/>
        <v>40.44873767726267</v>
      </c>
    </row>
    <row r="43" spans="1:6" ht="11.25">
      <c r="A43" s="1" t="s">
        <v>98</v>
      </c>
      <c r="B43" s="2" t="s">
        <v>516</v>
      </c>
      <c r="C43" s="1" t="s">
        <v>8</v>
      </c>
      <c r="D43" s="3">
        <v>46.47231</v>
      </c>
      <c r="E43" s="1" t="s">
        <v>12</v>
      </c>
      <c r="F43" s="4">
        <f t="shared" si="0"/>
        <v>102.45389913940357</v>
      </c>
    </row>
    <row r="44" spans="1:6" ht="11.25">
      <c r="A44" s="1" t="s">
        <v>182</v>
      </c>
      <c r="B44" s="2" t="s">
        <v>183</v>
      </c>
      <c r="C44" s="1" t="s">
        <v>8</v>
      </c>
      <c r="D44" s="3">
        <v>3.17118</v>
      </c>
      <c r="E44" s="1" t="s">
        <v>120</v>
      </c>
      <c r="F44" s="8">
        <f t="shared" si="0"/>
        <v>6.991254703562053</v>
      </c>
    </row>
    <row r="45" spans="1:6" ht="11.25">
      <c r="A45" s="1" t="s">
        <v>204</v>
      </c>
      <c r="B45" s="2" t="s">
        <v>183</v>
      </c>
      <c r="C45" s="1" t="s">
        <v>8</v>
      </c>
      <c r="D45" s="3">
        <v>3.88893</v>
      </c>
      <c r="E45" s="1" t="s">
        <v>120</v>
      </c>
      <c r="F45" s="8">
        <f t="shared" si="0"/>
        <v>8.573622485738298</v>
      </c>
    </row>
    <row r="46" spans="1:6" ht="11.25">
      <c r="A46" s="1">
        <v>7</v>
      </c>
      <c r="B46" s="2" t="s">
        <v>132</v>
      </c>
      <c r="C46" s="1" t="s">
        <v>8</v>
      </c>
      <c r="D46" s="3">
        <v>1.47834</v>
      </c>
      <c r="E46" s="1" t="s">
        <v>85</v>
      </c>
      <c r="F46" s="8">
        <f t="shared" si="0"/>
        <v>3.259181591225955</v>
      </c>
    </row>
    <row r="47" spans="1:6" ht="11.25">
      <c r="A47" s="1">
        <v>8</v>
      </c>
      <c r="B47" s="2" t="s">
        <v>132</v>
      </c>
      <c r="C47" s="1" t="s">
        <v>8</v>
      </c>
      <c r="D47" s="3">
        <v>6.64431</v>
      </c>
      <c r="E47" s="1" t="s">
        <v>85</v>
      </c>
      <c r="F47" s="8">
        <f t="shared" si="0"/>
        <v>14.648195163763766</v>
      </c>
    </row>
    <row r="48" spans="1:6" ht="11.25">
      <c r="A48" s="1" t="s">
        <v>283</v>
      </c>
      <c r="B48" s="2" t="s">
        <v>589</v>
      </c>
      <c r="C48" s="1" t="s">
        <v>8</v>
      </c>
      <c r="D48" s="3">
        <v>79.51973</v>
      </c>
      <c r="E48" s="1" t="s">
        <v>337</v>
      </c>
      <c r="F48" s="4">
        <f t="shared" si="0"/>
        <v>175.3109840464699</v>
      </c>
    </row>
    <row r="49" spans="1:6" ht="11.25">
      <c r="A49" s="1" t="s">
        <v>605</v>
      </c>
      <c r="B49" s="2" t="s">
        <v>589</v>
      </c>
      <c r="C49" s="1" t="s">
        <v>8</v>
      </c>
      <c r="D49" s="3">
        <v>91.05105</v>
      </c>
      <c r="E49" s="1" t="s">
        <v>337</v>
      </c>
      <c r="F49" s="4">
        <f t="shared" si="0"/>
        <v>200.73319129685595</v>
      </c>
    </row>
    <row r="50" spans="1:6" ht="11.25">
      <c r="A50" s="1">
        <v>2</v>
      </c>
      <c r="B50" s="2" t="s">
        <v>438</v>
      </c>
      <c r="C50" s="1" t="s">
        <v>8</v>
      </c>
      <c r="D50" s="3">
        <v>25.34284</v>
      </c>
      <c r="E50" s="1" t="s">
        <v>116</v>
      </c>
      <c r="F50" s="4">
        <f t="shared" si="0"/>
        <v>55.871394670633805</v>
      </c>
    </row>
    <row r="51" spans="1:6" ht="11.25">
      <c r="A51" s="1">
        <v>3</v>
      </c>
      <c r="B51" s="2" t="s">
        <v>438</v>
      </c>
      <c r="C51" s="1" t="s">
        <v>8</v>
      </c>
      <c r="D51" s="3">
        <v>29.4263</v>
      </c>
      <c r="E51" s="1" t="s">
        <v>116</v>
      </c>
      <c r="F51" s="4">
        <f t="shared" si="0"/>
        <v>64.87388236663577</v>
      </c>
    </row>
    <row r="52" spans="1:6" ht="11.25">
      <c r="A52" s="1">
        <v>1</v>
      </c>
      <c r="B52" s="2" t="s">
        <v>125</v>
      </c>
      <c r="C52" s="1" t="s">
        <v>8</v>
      </c>
      <c r="D52" s="3">
        <v>6.81667</v>
      </c>
      <c r="E52" s="1" t="s">
        <v>33</v>
      </c>
      <c r="F52" s="8">
        <f t="shared" si="0"/>
        <v>15.028183893733669</v>
      </c>
    </row>
    <row r="53" spans="1:6" ht="11.25">
      <c r="A53" s="1">
        <v>2</v>
      </c>
      <c r="B53" s="2" t="s">
        <v>125</v>
      </c>
      <c r="C53" s="1" t="s">
        <v>8</v>
      </c>
      <c r="D53" s="3">
        <v>1.33101</v>
      </c>
      <c r="E53" s="1" t="s">
        <v>33</v>
      </c>
      <c r="F53" s="8">
        <f t="shared" si="0"/>
        <v>2.934374561831283</v>
      </c>
    </row>
    <row r="54" spans="1:6" ht="11.25">
      <c r="A54" s="1">
        <v>3</v>
      </c>
      <c r="B54" s="2" t="s">
        <v>125</v>
      </c>
      <c r="C54" s="1" t="s">
        <v>8</v>
      </c>
      <c r="D54" s="3">
        <v>2.1234</v>
      </c>
      <c r="E54" s="1" t="s">
        <v>33</v>
      </c>
      <c r="F54" s="8">
        <f t="shared" si="0"/>
        <v>4.681295365619001</v>
      </c>
    </row>
    <row r="55" spans="1:6" ht="11.25">
      <c r="A55" s="1">
        <v>4</v>
      </c>
      <c r="B55" s="2" t="s">
        <v>125</v>
      </c>
      <c r="C55" s="1" t="s">
        <v>8</v>
      </c>
      <c r="D55" s="3">
        <v>13.72139</v>
      </c>
      <c r="E55" s="1" t="s">
        <v>33</v>
      </c>
      <c r="F55" s="4">
        <f t="shared" si="0"/>
        <v>30.25048479648248</v>
      </c>
    </row>
    <row r="56" spans="1:5" ht="11.25">
      <c r="A56" s="1">
        <v>1</v>
      </c>
      <c r="B56" s="2" t="s">
        <v>28</v>
      </c>
      <c r="C56" s="1" t="s">
        <v>681</v>
      </c>
      <c r="D56" s="3" t="s">
        <v>663</v>
      </c>
      <c r="E56" s="1" t="s">
        <v>29</v>
      </c>
    </row>
    <row r="57" spans="1:6" ht="11.25">
      <c r="A57" s="1">
        <v>2</v>
      </c>
      <c r="B57" s="2" t="s">
        <v>28</v>
      </c>
      <c r="C57" s="1" t="s">
        <v>8</v>
      </c>
      <c r="D57" s="3">
        <v>0.05445</v>
      </c>
      <c r="E57" s="1" t="s">
        <v>29</v>
      </c>
      <c r="F57" s="8">
        <f aca="true" t="shared" si="1" ref="F57:F88">+D57/0.4535924</f>
        <v>0.12004169382026682</v>
      </c>
    </row>
    <row r="58" spans="1:6" ht="11.25">
      <c r="A58" s="1">
        <v>3</v>
      </c>
      <c r="B58" s="2" t="s">
        <v>28</v>
      </c>
      <c r="C58" s="1" t="s">
        <v>8</v>
      </c>
      <c r="D58" s="3">
        <v>2.8242</v>
      </c>
      <c r="E58" s="1" t="s">
        <v>29</v>
      </c>
      <c r="F58" s="8">
        <f t="shared" si="1"/>
        <v>6.2262947968264015</v>
      </c>
    </row>
    <row r="59" spans="1:6" ht="11.25">
      <c r="A59" s="1">
        <v>4</v>
      </c>
      <c r="B59" s="2" t="s">
        <v>28</v>
      </c>
      <c r="C59" s="1" t="s">
        <v>8</v>
      </c>
      <c r="D59" s="3">
        <v>3.13358</v>
      </c>
      <c r="E59" s="1" t="s">
        <v>29</v>
      </c>
      <c r="F59" s="8">
        <f t="shared" si="1"/>
        <v>6.908360898463025</v>
      </c>
    </row>
    <row r="60" spans="1:6" ht="11.25">
      <c r="A60" s="1">
        <v>1</v>
      </c>
      <c r="B60" s="2" t="s">
        <v>554</v>
      </c>
      <c r="C60" s="1" t="s">
        <v>8</v>
      </c>
      <c r="D60" s="3">
        <v>65.0062</v>
      </c>
      <c r="E60" s="1" t="s">
        <v>31</v>
      </c>
      <c r="F60" s="4">
        <f t="shared" si="1"/>
        <v>143.31412960181873</v>
      </c>
    </row>
    <row r="61" spans="1:6" ht="11.25">
      <c r="A61" s="1">
        <v>2</v>
      </c>
      <c r="B61" s="2" t="s">
        <v>554</v>
      </c>
      <c r="C61" s="1" t="s">
        <v>8</v>
      </c>
      <c r="D61" s="3">
        <v>74.12186</v>
      </c>
      <c r="E61" s="1" t="s">
        <v>31</v>
      </c>
      <c r="F61" s="4">
        <f t="shared" si="1"/>
        <v>163.4107185217389</v>
      </c>
    </row>
    <row r="62" spans="1:6" ht="11.25">
      <c r="A62" s="1">
        <v>1</v>
      </c>
      <c r="B62" s="2" t="s">
        <v>459</v>
      </c>
      <c r="C62" s="1" t="s">
        <v>8</v>
      </c>
      <c r="D62" s="3">
        <v>28.7539</v>
      </c>
      <c r="E62" s="1" t="s">
        <v>134</v>
      </c>
      <c r="F62" s="4">
        <f t="shared" si="1"/>
        <v>63.391494213747855</v>
      </c>
    </row>
    <row r="63" spans="1:6" ht="11.25">
      <c r="A63" s="1">
        <v>1</v>
      </c>
      <c r="B63" s="2" t="s">
        <v>461</v>
      </c>
      <c r="C63" s="1" t="s">
        <v>8</v>
      </c>
      <c r="D63" s="3">
        <v>29.33511</v>
      </c>
      <c r="E63" s="1" t="s">
        <v>40</v>
      </c>
      <c r="F63" s="4">
        <f t="shared" si="1"/>
        <v>64.67284284304587</v>
      </c>
    </row>
    <row r="64" spans="1:6" ht="11.25">
      <c r="A64" s="1">
        <v>2</v>
      </c>
      <c r="B64" s="2" t="s">
        <v>461</v>
      </c>
      <c r="C64" s="1" t="s">
        <v>8</v>
      </c>
      <c r="D64" s="3">
        <v>33.58271</v>
      </c>
      <c r="E64" s="1" t="s">
        <v>40</v>
      </c>
      <c r="F64" s="4">
        <f t="shared" si="1"/>
        <v>74.0371972722647</v>
      </c>
    </row>
    <row r="65" spans="1:6" ht="11.25">
      <c r="A65" s="1">
        <v>7</v>
      </c>
      <c r="B65" s="2" t="s">
        <v>135</v>
      </c>
      <c r="C65" s="1" t="s">
        <v>8</v>
      </c>
      <c r="D65" s="3">
        <v>43.54476</v>
      </c>
      <c r="E65" s="1" t="s">
        <v>91</v>
      </c>
      <c r="F65" s="4">
        <f t="shared" si="1"/>
        <v>95.99975660967864</v>
      </c>
    </row>
    <row r="66" spans="1:6" ht="11.25">
      <c r="A66" s="1">
        <v>8</v>
      </c>
      <c r="B66" s="2" t="s">
        <v>135</v>
      </c>
      <c r="C66" s="1" t="s">
        <v>8</v>
      </c>
      <c r="D66" s="3">
        <v>1.61151</v>
      </c>
      <c r="E66" s="1" t="s">
        <v>91</v>
      </c>
      <c r="F66" s="8">
        <f t="shared" si="1"/>
        <v>3.55277116635993</v>
      </c>
    </row>
    <row r="67" spans="1:6" ht="11.25">
      <c r="A67" s="1">
        <v>10</v>
      </c>
      <c r="B67" s="2" t="s">
        <v>135</v>
      </c>
      <c r="C67" s="1" t="s">
        <v>8</v>
      </c>
      <c r="D67" s="3">
        <v>3.2083</v>
      </c>
      <c r="E67" s="1" t="s">
        <v>91</v>
      </c>
      <c r="F67" s="8">
        <f t="shared" si="1"/>
        <v>7.073090289872582</v>
      </c>
    </row>
    <row r="68" spans="1:6" ht="11.25">
      <c r="A68" s="1">
        <v>11</v>
      </c>
      <c r="B68" s="2" t="s">
        <v>135</v>
      </c>
      <c r="C68" s="1" t="s">
        <v>8</v>
      </c>
      <c r="D68" s="3">
        <v>2.74165</v>
      </c>
      <c r="E68" s="1" t="s">
        <v>91</v>
      </c>
      <c r="F68" s="8">
        <f t="shared" si="1"/>
        <v>6.044303211429468</v>
      </c>
    </row>
    <row r="69" spans="1:6" ht="11.25">
      <c r="A69" s="1">
        <v>10</v>
      </c>
      <c r="B69" s="2" t="s">
        <v>300</v>
      </c>
      <c r="C69" s="1" t="s">
        <v>8</v>
      </c>
      <c r="D69" s="3">
        <v>9.42508</v>
      </c>
      <c r="E69" s="1" t="s">
        <v>91</v>
      </c>
      <c r="F69" s="8">
        <f t="shared" si="1"/>
        <v>20.77874320645584</v>
      </c>
    </row>
    <row r="70" spans="1:6" ht="11.25">
      <c r="A70" s="1">
        <v>12</v>
      </c>
      <c r="B70" s="2" t="s">
        <v>300</v>
      </c>
      <c r="C70" s="1" t="s">
        <v>8</v>
      </c>
      <c r="D70" s="3">
        <v>176.36421</v>
      </c>
      <c r="E70" s="1" t="s">
        <v>91</v>
      </c>
      <c r="F70" s="4">
        <f t="shared" si="1"/>
        <v>388.8165013346785</v>
      </c>
    </row>
    <row r="71" spans="1:6" ht="11.25">
      <c r="A71" s="1">
        <v>1</v>
      </c>
      <c r="B71" s="2" t="s">
        <v>227</v>
      </c>
      <c r="C71" s="1" t="s">
        <v>8</v>
      </c>
      <c r="D71" s="3">
        <v>4.90619</v>
      </c>
      <c r="E71" s="1" t="s">
        <v>77</v>
      </c>
      <c r="F71" s="8">
        <f t="shared" si="1"/>
        <v>10.81629674571267</v>
      </c>
    </row>
    <row r="72" spans="1:6" ht="11.25">
      <c r="A72" s="1">
        <v>2</v>
      </c>
      <c r="B72" s="2" t="s">
        <v>227</v>
      </c>
      <c r="C72" s="1" t="s">
        <v>8</v>
      </c>
      <c r="D72" s="3">
        <v>24.1728</v>
      </c>
      <c r="E72" s="1" t="s">
        <v>77</v>
      </c>
      <c r="F72" s="4">
        <f t="shared" si="1"/>
        <v>53.291898188770354</v>
      </c>
    </row>
    <row r="73" spans="1:6" ht="11.25">
      <c r="A73" s="1">
        <v>4</v>
      </c>
      <c r="B73" s="2" t="s">
        <v>450</v>
      </c>
      <c r="C73" s="1" t="s">
        <v>8</v>
      </c>
      <c r="D73" s="3">
        <v>27.44783</v>
      </c>
      <c r="E73" s="1" t="s">
        <v>23</v>
      </c>
      <c r="F73" s="4">
        <f t="shared" si="1"/>
        <v>60.51210293646895</v>
      </c>
    </row>
    <row r="74" spans="1:6" ht="11.25">
      <c r="A74" s="1">
        <v>5</v>
      </c>
      <c r="B74" s="2" t="s">
        <v>450</v>
      </c>
      <c r="C74" s="1" t="s">
        <v>8</v>
      </c>
      <c r="D74" s="3">
        <v>27.28332</v>
      </c>
      <c r="E74" s="1" t="s">
        <v>23</v>
      </c>
      <c r="F74" s="4">
        <f t="shared" si="1"/>
        <v>60.149420492935946</v>
      </c>
    </row>
    <row r="75" spans="1:6" ht="11.25">
      <c r="A75" s="1">
        <v>7</v>
      </c>
      <c r="B75" s="2" t="s">
        <v>311</v>
      </c>
      <c r="C75" s="1" t="s">
        <v>8</v>
      </c>
      <c r="D75" s="3">
        <v>10.60574</v>
      </c>
      <c r="E75" s="1" t="s">
        <v>163</v>
      </c>
      <c r="F75" s="8">
        <f t="shared" si="1"/>
        <v>23.381652779014818</v>
      </c>
    </row>
    <row r="76" spans="1:6" ht="11.25">
      <c r="A76" s="1">
        <v>8</v>
      </c>
      <c r="B76" s="2" t="s">
        <v>311</v>
      </c>
      <c r="C76" s="1" t="s">
        <v>8</v>
      </c>
      <c r="D76" s="3">
        <v>19.07113</v>
      </c>
      <c r="E76" s="1" t="s">
        <v>163</v>
      </c>
      <c r="F76" s="4">
        <f t="shared" si="1"/>
        <v>42.04464184144179</v>
      </c>
    </row>
    <row r="77" spans="1:6" ht="11.25">
      <c r="A77" s="1">
        <v>1</v>
      </c>
      <c r="B77" s="2" t="s">
        <v>496</v>
      </c>
      <c r="C77" s="1" t="s">
        <v>8</v>
      </c>
      <c r="D77" s="3">
        <v>41.08091</v>
      </c>
      <c r="E77" s="1" t="s">
        <v>113</v>
      </c>
      <c r="F77" s="4">
        <f t="shared" si="1"/>
        <v>90.56789752209252</v>
      </c>
    </row>
    <row r="78" spans="1:6" ht="11.25">
      <c r="A78" s="1">
        <v>2</v>
      </c>
      <c r="B78" s="2" t="s">
        <v>496</v>
      </c>
      <c r="C78" s="1" t="s">
        <v>8</v>
      </c>
      <c r="D78" s="3">
        <v>53.46103</v>
      </c>
      <c r="E78" s="1" t="s">
        <v>113</v>
      </c>
      <c r="F78" s="4">
        <f t="shared" si="1"/>
        <v>117.86138833013958</v>
      </c>
    </row>
    <row r="79" spans="1:6" ht="11.25">
      <c r="A79" s="1">
        <v>3</v>
      </c>
      <c r="B79" s="2" t="s">
        <v>496</v>
      </c>
      <c r="C79" s="1" t="s">
        <v>8</v>
      </c>
      <c r="D79" s="3">
        <v>47.11393</v>
      </c>
      <c r="E79" s="1" t="s">
        <v>113</v>
      </c>
      <c r="F79" s="4">
        <f t="shared" si="1"/>
        <v>103.86842901247906</v>
      </c>
    </row>
    <row r="80" spans="1:6" ht="11.25">
      <c r="A80" s="1">
        <v>1</v>
      </c>
      <c r="B80" s="2" t="s">
        <v>427</v>
      </c>
      <c r="C80" s="1" t="s">
        <v>8</v>
      </c>
      <c r="D80" s="3">
        <v>24.01563</v>
      </c>
      <c r="E80" s="1" t="s">
        <v>304</v>
      </c>
      <c r="F80" s="4">
        <f t="shared" si="1"/>
        <v>52.94539767421148</v>
      </c>
    </row>
    <row r="81" spans="1:6" ht="11.25">
      <c r="A81" s="1">
        <v>2</v>
      </c>
      <c r="B81" s="2" t="s">
        <v>427</v>
      </c>
      <c r="C81" s="1" t="s">
        <v>8</v>
      </c>
      <c r="D81" s="3">
        <v>23.78376</v>
      </c>
      <c r="E81" s="1" t="s">
        <v>304</v>
      </c>
      <c r="F81" s="4">
        <f t="shared" si="1"/>
        <v>52.43421186069255</v>
      </c>
    </row>
    <row r="82" spans="1:6" ht="11.25">
      <c r="A82" s="1">
        <v>3</v>
      </c>
      <c r="B82" s="2" t="s">
        <v>427</v>
      </c>
      <c r="C82" s="1" t="s">
        <v>8</v>
      </c>
      <c r="D82" s="3">
        <v>29.37028</v>
      </c>
      <c r="E82" s="1" t="s">
        <v>304</v>
      </c>
      <c r="F82" s="4">
        <f t="shared" si="1"/>
        <v>64.75037941552813</v>
      </c>
    </row>
    <row r="83" spans="1:6" ht="11.25">
      <c r="A83" s="1">
        <v>4</v>
      </c>
      <c r="B83" s="2" t="s">
        <v>427</v>
      </c>
      <c r="C83" s="1" t="s">
        <v>8</v>
      </c>
      <c r="D83" s="3">
        <v>47.81671</v>
      </c>
      <c r="E83" s="1" t="s">
        <v>304</v>
      </c>
      <c r="F83" s="4">
        <f t="shared" si="1"/>
        <v>105.417793596189</v>
      </c>
    </row>
    <row r="84" spans="1:6" ht="11.25">
      <c r="A84" s="1">
        <v>5</v>
      </c>
      <c r="B84" s="2" t="s">
        <v>427</v>
      </c>
      <c r="C84" s="1" t="s">
        <v>8</v>
      </c>
      <c r="D84" s="3">
        <v>86.33052</v>
      </c>
      <c r="E84" s="1" t="s">
        <v>304</v>
      </c>
      <c r="F84" s="4">
        <f t="shared" si="1"/>
        <v>190.3262047600445</v>
      </c>
    </row>
    <row r="85" spans="1:6" ht="11.25">
      <c r="A85" s="1">
        <v>5</v>
      </c>
      <c r="B85" s="2" t="s">
        <v>119</v>
      </c>
      <c r="C85" s="1" t="s">
        <v>8</v>
      </c>
      <c r="D85" s="3">
        <v>1.28176</v>
      </c>
      <c r="E85" s="1" t="s">
        <v>120</v>
      </c>
      <c r="F85" s="8">
        <f t="shared" si="1"/>
        <v>2.8257969048864133</v>
      </c>
    </row>
    <row r="86" spans="1:6" ht="11.25">
      <c r="A86" s="1">
        <v>1</v>
      </c>
      <c r="B86" s="2" t="s">
        <v>381</v>
      </c>
      <c r="C86" s="1" t="s">
        <v>8</v>
      </c>
      <c r="D86" s="3">
        <v>26.35493</v>
      </c>
      <c r="E86" s="1" t="s">
        <v>91</v>
      </c>
      <c r="F86" s="4">
        <f t="shared" si="1"/>
        <v>58.102671032407066</v>
      </c>
    </row>
    <row r="87" spans="1:6" ht="11.25">
      <c r="A87" s="1">
        <v>2</v>
      </c>
      <c r="B87" s="2" t="s">
        <v>381</v>
      </c>
      <c r="C87" s="1" t="s">
        <v>8</v>
      </c>
      <c r="D87" s="3">
        <v>18.18668</v>
      </c>
      <c r="E87" s="1" t="s">
        <v>91</v>
      </c>
      <c r="F87" s="4">
        <f t="shared" si="1"/>
        <v>40.09476349251001</v>
      </c>
    </row>
    <row r="88" spans="1:6" ht="11.25">
      <c r="A88" s="1">
        <v>3</v>
      </c>
      <c r="B88" s="2" t="s">
        <v>381</v>
      </c>
      <c r="C88" s="1" t="s">
        <v>8</v>
      </c>
      <c r="D88" s="3">
        <v>29.97009</v>
      </c>
      <c r="E88" s="1" t="s">
        <v>91</v>
      </c>
      <c r="F88" s="4">
        <f t="shared" si="1"/>
        <v>66.07273402288045</v>
      </c>
    </row>
    <row r="89" spans="1:6" ht="11.25">
      <c r="A89" s="1">
        <v>4</v>
      </c>
      <c r="B89" s="2" t="s">
        <v>381</v>
      </c>
      <c r="C89" s="1" t="s">
        <v>8</v>
      </c>
      <c r="D89" s="3">
        <v>44.4695</v>
      </c>
      <c r="E89" s="1" t="s">
        <v>91</v>
      </c>
      <c r="F89" s="4">
        <f aca="true" t="shared" si="2" ref="F89:F105">+D89/0.4535924</f>
        <v>98.03845919816997</v>
      </c>
    </row>
    <row r="90" spans="1:6" ht="11.25">
      <c r="A90" s="1">
        <v>1</v>
      </c>
      <c r="B90" s="2" t="s">
        <v>615</v>
      </c>
      <c r="C90" s="1" t="s">
        <v>8</v>
      </c>
      <c r="D90" s="3">
        <v>135.02592</v>
      </c>
      <c r="E90" s="1" t="s">
        <v>40</v>
      </c>
      <c r="F90" s="4">
        <f t="shared" si="2"/>
        <v>297.6811780797033</v>
      </c>
    </row>
    <row r="91" spans="1:6" ht="11.25">
      <c r="A91" s="1">
        <v>2</v>
      </c>
      <c r="B91" s="2" t="s">
        <v>615</v>
      </c>
      <c r="C91" s="1" t="s">
        <v>8</v>
      </c>
      <c r="D91" s="3">
        <v>100.81041</v>
      </c>
      <c r="E91" s="1" t="s">
        <v>40</v>
      </c>
      <c r="F91" s="4">
        <f t="shared" si="2"/>
        <v>222.24889570460175</v>
      </c>
    </row>
    <row r="92" spans="1:6" ht="11.25">
      <c r="A92" s="1">
        <v>1</v>
      </c>
      <c r="B92" s="2" t="s">
        <v>531</v>
      </c>
      <c r="C92" s="1" t="s">
        <v>8</v>
      </c>
      <c r="D92" s="3">
        <v>51.07489</v>
      </c>
      <c r="E92" s="1" t="s">
        <v>23</v>
      </c>
      <c r="F92" s="4">
        <f t="shared" si="2"/>
        <v>112.60085045516637</v>
      </c>
    </row>
    <row r="93" spans="1:6" ht="11.25">
      <c r="A93" s="1">
        <v>2</v>
      </c>
      <c r="B93" s="2" t="s">
        <v>531</v>
      </c>
      <c r="C93" s="1" t="s">
        <v>8</v>
      </c>
      <c r="D93" s="3">
        <v>59.07441</v>
      </c>
      <c r="E93" s="1" t="s">
        <v>23</v>
      </c>
      <c r="F93" s="4">
        <f t="shared" si="2"/>
        <v>130.23677204468152</v>
      </c>
    </row>
    <row r="94" spans="1:6" ht="11.25">
      <c r="A94" s="1" t="s">
        <v>388</v>
      </c>
      <c r="B94" s="2" t="s">
        <v>370</v>
      </c>
      <c r="C94" s="1" t="s">
        <v>8</v>
      </c>
      <c r="D94" s="3">
        <v>19.19652</v>
      </c>
      <c r="E94" s="1" t="s">
        <v>51</v>
      </c>
      <c r="F94" s="4">
        <f t="shared" si="2"/>
        <v>42.32107945371219</v>
      </c>
    </row>
    <row r="95" spans="1:6" ht="11.25">
      <c r="A95" s="1" t="s">
        <v>387</v>
      </c>
      <c r="B95" s="2" t="s">
        <v>370</v>
      </c>
      <c r="C95" s="1" t="s">
        <v>8</v>
      </c>
      <c r="D95" s="3">
        <v>19.14608</v>
      </c>
      <c r="E95" s="1" t="s">
        <v>51</v>
      </c>
      <c r="F95" s="4">
        <f t="shared" si="2"/>
        <v>42.20987829602083</v>
      </c>
    </row>
    <row r="96" spans="1:6" ht="11.25">
      <c r="A96" s="1" t="s">
        <v>369</v>
      </c>
      <c r="B96" s="2" t="s">
        <v>370</v>
      </c>
      <c r="C96" s="1" t="s">
        <v>8</v>
      </c>
      <c r="D96" s="3">
        <v>16.68707</v>
      </c>
      <c r="E96" s="1" t="s">
        <v>51</v>
      </c>
      <c r="F96" s="4">
        <f t="shared" si="2"/>
        <v>36.788689581218726</v>
      </c>
    </row>
    <row r="97" spans="1:6" ht="11.25">
      <c r="A97" s="1" t="s">
        <v>391</v>
      </c>
      <c r="B97" s="2" t="s">
        <v>370</v>
      </c>
      <c r="C97" s="1" t="s">
        <v>8</v>
      </c>
      <c r="D97" s="3">
        <v>19.77278</v>
      </c>
      <c r="E97" s="1" t="s">
        <v>51</v>
      </c>
      <c r="F97" s="4">
        <f t="shared" si="2"/>
        <v>43.59151520175382</v>
      </c>
    </row>
    <row r="98" spans="1:6" ht="11.25">
      <c r="A98" s="1">
        <v>1</v>
      </c>
      <c r="B98" s="2" t="s">
        <v>643</v>
      </c>
      <c r="C98" s="1" t="s">
        <v>8</v>
      </c>
      <c r="D98" s="3">
        <v>177.80043</v>
      </c>
      <c r="E98" s="1" t="s">
        <v>244</v>
      </c>
      <c r="F98" s="4">
        <f t="shared" si="2"/>
        <v>391.9828242272137</v>
      </c>
    </row>
    <row r="99" spans="1:6" ht="11.25">
      <c r="A99" s="1">
        <v>2</v>
      </c>
      <c r="B99" s="2" t="s">
        <v>643</v>
      </c>
      <c r="C99" s="1" t="s">
        <v>8</v>
      </c>
      <c r="D99" s="3">
        <v>216.40727</v>
      </c>
      <c r="E99" s="1" t="s">
        <v>244</v>
      </c>
      <c r="F99" s="4">
        <f t="shared" si="2"/>
        <v>477.096331420015</v>
      </c>
    </row>
    <row r="100" spans="1:6" ht="11.25">
      <c r="A100" s="1" t="s">
        <v>608</v>
      </c>
      <c r="B100" s="2" t="s">
        <v>578</v>
      </c>
      <c r="C100" s="1" t="s">
        <v>8</v>
      </c>
      <c r="D100" s="3">
        <v>91.93467</v>
      </c>
      <c r="E100" s="1" t="s">
        <v>511</v>
      </c>
      <c r="F100" s="4">
        <f t="shared" si="2"/>
        <v>202.6812398091326</v>
      </c>
    </row>
    <row r="101" spans="1:6" ht="11.25">
      <c r="A101" s="1" t="s">
        <v>577</v>
      </c>
      <c r="B101" s="2" t="s">
        <v>578</v>
      </c>
      <c r="C101" s="1" t="s">
        <v>8</v>
      </c>
      <c r="D101" s="3">
        <v>74.69293</v>
      </c>
      <c r="E101" s="1" t="s">
        <v>511</v>
      </c>
      <c r="F101" s="4">
        <f t="shared" si="2"/>
        <v>164.6697122791299</v>
      </c>
    </row>
    <row r="102" spans="1:6" ht="11.25">
      <c r="A102" s="1" t="s">
        <v>585</v>
      </c>
      <c r="B102" s="2" t="s">
        <v>578</v>
      </c>
      <c r="C102" s="1" t="s">
        <v>8</v>
      </c>
      <c r="D102" s="3">
        <v>76.61528</v>
      </c>
      <c r="E102" s="1" t="s">
        <v>511</v>
      </c>
      <c r="F102" s="4">
        <f t="shared" si="2"/>
        <v>168.90776829594145</v>
      </c>
    </row>
    <row r="103" spans="1:6" ht="11.25">
      <c r="A103" s="1" t="s">
        <v>564</v>
      </c>
      <c r="B103" s="2" t="s">
        <v>565</v>
      </c>
      <c r="C103" s="1" t="s">
        <v>8</v>
      </c>
      <c r="D103" s="3">
        <v>68.58382</v>
      </c>
      <c r="E103" s="1" t="s">
        <v>96</v>
      </c>
      <c r="F103" s="4">
        <f t="shared" si="2"/>
        <v>151.20143106454165</v>
      </c>
    </row>
    <row r="104" spans="1:6" ht="11.25">
      <c r="A104" s="1" t="s">
        <v>644</v>
      </c>
      <c r="B104" s="2" t="s">
        <v>565</v>
      </c>
      <c r="C104" s="1" t="s">
        <v>8</v>
      </c>
      <c r="D104" s="3">
        <v>184.99481</v>
      </c>
      <c r="E104" s="1" t="s">
        <v>96</v>
      </c>
      <c r="F104" s="4">
        <f t="shared" si="2"/>
        <v>407.84371607637166</v>
      </c>
    </row>
    <row r="105" spans="1:6" ht="11.25">
      <c r="A105" s="1">
        <v>1</v>
      </c>
      <c r="B105" s="2" t="s">
        <v>528</v>
      </c>
      <c r="C105" s="1" t="s">
        <v>8</v>
      </c>
      <c r="D105" s="3">
        <v>50.47745</v>
      </c>
      <c r="E105" s="1" t="s">
        <v>529</v>
      </c>
      <c r="F105" s="4">
        <f t="shared" si="2"/>
        <v>111.28372080308223</v>
      </c>
    </row>
    <row r="106" spans="1:5" ht="11.25">
      <c r="A106" s="1" t="s">
        <v>98</v>
      </c>
      <c r="B106" s="2" t="s">
        <v>27</v>
      </c>
      <c r="C106" s="1" t="s">
        <v>681</v>
      </c>
      <c r="D106" s="3" t="s">
        <v>663</v>
      </c>
      <c r="E106" s="1" t="s">
        <v>12</v>
      </c>
    </row>
    <row r="107" spans="1:6" ht="11.25">
      <c r="A107" s="1" t="s">
        <v>26</v>
      </c>
      <c r="B107" s="2" t="s">
        <v>27</v>
      </c>
      <c r="C107" s="1" t="s">
        <v>8</v>
      </c>
      <c r="D107" s="3">
        <v>0.04817</v>
      </c>
      <c r="E107" s="1" t="s">
        <v>12</v>
      </c>
      <c r="F107" s="8">
        <f aca="true" t="shared" si="3" ref="F107:F125">+D107/0.4535924</f>
        <v>0.10619666467074844</v>
      </c>
    </row>
    <row r="108" spans="1:6" ht="11.25">
      <c r="A108" s="1" t="s">
        <v>301</v>
      </c>
      <c r="B108" s="2" t="s">
        <v>27</v>
      </c>
      <c r="C108" s="1" t="s">
        <v>8</v>
      </c>
      <c r="D108" s="3">
        <v>9.60243</v>
      </c>
      <c r="E108" s="1" t="s">
        <v>12</v>
      </c>
      <c r="F108" s="8">
        <f t="shared" si="3"/>
        <v>21.16973300258117</v>
      </c>
    </row>
    <row r="109" spans="1:6" ht="11.25">
      <c r="A109" s="1" t="s">
        <v>10</v>
      </c>
      <c r="B109" s="2" t="s">
        <v>27</v>
      </c>
      <c r="C109" s="1" t="s">
        <v>8</v>
      </c>
      <c r="D109" s="3">
        <v>14.66324</v>
      </c>
      <c r="E109" s="1" t="s">
        <v>12</v>
      </c>
      <c r="F109" s="4">
        <f t="shared" si="3"/>
        <v>32.32690847553883</v>
      </c>
    </row>
    <row r="110" spans="1:6" ht="11.25">
      <c r="A110" s="1">
        <v>8</v>
      </c>
      <c r="B110" s="2" t="s">
        <v>126</v>
      </c>
      <c r="C110" s="1" t="s">
        <v>8</v>
      </c>
      <c r="D110" s="3">
        <v>1.58009</v>
      </c>
      <c r="E110" s="1" t="s">
        <v>120</v>
      </c>
      <c r="F110" s="8">
        <f t="shared" si="3"/>
        <v>3.4835019281628177</v>
      </c>
    </row>
    <row r="111" spans="1:6" ht="11.25">
      <c r="A111" s="1">
        <v>9</v>
      </c>
      <c r="B111" s="2" t="s">
        <v>126</v>
      </c>
      <c r="C111" s="1" t="s">
        <v>8</v>
      </c>
      <c r="D111" s="3">
        <v>1.3312</v>
      </c>
      <c r="E111" s="1" t="s">
        <v>120</v>
      </c>
      <c r="F111" s="8">
        <f t="shared" si="3"/>
        <v>2.9347934401017297</v>
      </c>
    </row>
    <row r="112" spans="1:6" ht="11.25">
      <c r="A112" s="1">
        <v>3</v>
      </c>
      <c r="B112" s="2" t="s">
        <v>205</v>
      </c>
      <c r="C112" s="1" t="s">
        <v>8</v>
      </c>
      <c r="D112" s="3">
        <v>3.95221</v>
      </c>
      <c r="E112" s="1" t="s">
        <v>134</v>
      </c>
      <c r="F112" s="8">
        <f t="shared" si="3"/>
        <v>8.71313099602198</v>
      </c>
    </row>
    <row r="113" spans="1:6" ht="11.25">
      <c r="A113" s="1" t="s">
        <v>582</v>
      </c>
      <c r="B113" s="2" t="s">
        <v>583</v>
      </c>
      <c r="C113" s="1" t="s">
        <v>8</v>
      </c>
      <c r="D113" s="3">
        <v>76.35962</v>
      </c>
      <c r="E113" s="1" t="s">
        <v>584</v>
      </c>
      <c r="F113" s="4">
        <f t="shared" si="3"/>
        <v>168.34413451371762</v>
      </c>
    </row>
    <row r="114" spans="1:6" ht="11.25">
      <c r="A114" s="9" t="s">
        <v>128</v>
      </c>
      <c r="B114" s="2" t="s">
        <v>129</v>
      </c>
      <c r="C114" s="1" t="s">
        <v>8</v>
      </c>
      <c r="D114" s="3">
        <v>1.42292</v>
      </c>
      <c r="E114" s="1" t="s">
        <v>25</v>
      </c>
      <c r="F114" s="8">
        <f t="shared" si="3"/>
        <v>3.1370014136039317</v>
      </c>
    </row>
    <row r="115" spans="1:6" ht="11.25">
      <c r="A115" s="1" t="s">
        <v>562</v>
      </c>
      <c r="B115" s="2" t="s">
        <v>563</v>
      </c>
      <c r="C115" s="1" t="s">
        <v>8</v>
      </c>
      <c r="D115" s="3">
        <v>66.95328</v>
      </c>
      <c r="E115" s="1" t="s">
        <v>29</v>
      </c>
      <c r="F115" s="4">
        <f t="shared" si="3"/>
        <v>147.60670593246272</v>
      </c>
    </row>
    <row r="116" spans="1:6" ht="11.25">
      <c r="A116" s="1" t="s">
        <v>587</v>
      </c>
      <c r="B116" s="2" t="s">
        <v>563</v>
      </c>
      <c r="C116" s="1" t="s">
        <v>8</v>
      </c>
      <c r="D116" s="3">
        <v>77.13244</v>
      </c>
      <c r="E116" s="1" t="s">
        <v>29</v>
      </c>
      <c r="F116" s="4">
        <f t="shared" si="3"/>
        <v>170.04791085564926</v>
      </c>
    </row>
    <row r="117" spans="1:6" ht="11.25">
      <c r="A117" s="1" t="s">
        <v>586</v>
      </c>
      <c r="B117" s="2" t="s">
        <v>563</v>
      </c>
      <c r="C117" s="1" t="s">
        <v>8</v>
      </c>
      <c r="D117" s="3">
        <v>76.89985</v>
      </c>
      <c r="E117" s="1" t="s">
        <v>29</v>
      </c>
      <c r="F117" s="4">
        <f t="shared" si="3"/>
        <v>169.5351377139476</v>
      </c>
    </row>
    <row r="118" spans="1:6" ht="11.25">
      <c r="A118" s="1" t="s">
        <v>602</v>
      </c>
      <c r="B118" s="2" t="s">
        <v>563</v>
      </c>
      <c r="C118" s="1" t="s">
        <v>8</v>
      </c>
      <c r="D118" s="3">
        <v>88.72667</v>
      </c>
      <c r="E118" s="1" t="s">
        <v>29</v>
      </c>
      <c r="F118" s="4">
        <f t="shared" si="3"/>
        <v>195.60881090600282</v>
      </c>
    </row>
    <row r="119" spans="1:6" ht="11.25">
      <c r="A119" s="1">
        <v>1</v>
      </c>
      <c r="B119" s="2" t="s">
        <v>632</v>
      </c>
      <c r="C119" s="1" t="s">
        <v>8</v>
      </c>
      <c r="D119" s="3">
        <v>121.39268</v>
      </c>
      <c r="E119" s="1" t="s">
        <v>88</v>
      </c>
      <c r="F119" s="4">
        <f t="shared" si="3"/>
        <v>267.62503075448353</v>
      </c>
    </row>
    <row r="120" spans="1:6" ht="11.25">
      <c r="A120" s="1">
        <v>2</v>
      </c>
      <c r="B120" s="2" t="s">
        <v>632</v>
      </c>
      <c r="C120" s="1" t="s">
        <v>8</v>
      </c>
      <c r="D120" s="3">
        <v>120.4428</v>
      </c>
      <c r="E120" s="1" t="s">
        <v>88</v>
      </c>
      <c r="F120" s="4">
        <f t="shared" si="3"/>
        <v>265.5309039569446</v>
      </c>
    </row>
    <row r="121" spans="1:6" ht="11.25">
      <c r="A121" s="1">
        <v>1</v>
      </c>
      <c r="B121" s="2" t="s">
        <v>434</v>
      </c>
      <c r="C121" s="1" t="s">
        <v>8</v>
      </c>
      <c r="D121" s="3">
        <v>26.27669</v>
      </c>
      <c r="E121" s="1" t="s">
        <v>104</v>
      </c>
      <c r="F121" s="4">
        <f t="shared" si="3"/>
        <v>57.93018136988186</v>
      </c>
    </row>
    <row r="122" spans="1:6" ht="11.25">
      <c r="A122" s="1">
        <v>2</v>
      </c>
      <c r="B122" s="2" t="s">
        <v>434</v>
      </c>
      <c r="C122" s="1" t="s">
        <v>8</v>
      </c>
      <c r="D122" s="3">
        <v>24.88337</v>
      </c>
      <c r="E122" s="1" t="s">
        <v>104</v>
      </c>
      <c r="F122" s="4">
        <f t="shared" si="3"/>
        <v>54.85843678156865</v>
      </c>
    </row>
    <row r="123" spans="1:6" ht="11.25">
      <c r="A123" s="1">
        <v>3</v>
      </c>
      <c r="B123" s="2" t="s">
        <v>434</v>
      </c>
      <c r="C123" s="1" t="s">
        <v>8</v>
      </c>
      <c r="D123" s="3">
        <v>59.38216</v>
      </c>
      <c r="E123" s="1" t="s">
        <v>104</v>
      </c>
      <c r="F123" s="4">
        <f t="shared" si="3"/>
        <v>130.9152446116822</v>
      </c>
    </row>
    <row r="124" spans="1:6" ht="11.25">
      <c r="A124" s="1">
        <v>3</v>
      </c>
      <c r="B124" s="2" t="s">
        <v>375</v>
      </c>
      <c r="C124" s="1" t="s">
        <v>8</v>
      </c>
      <c r="D124" s="3">
        <v>17.10011</v>
      </c>
      <c r="E124" s="1" t="s">
        <v>15</v>
      </c>
      <c r="F124" s="4">
        <f t="shared" si="3"/>
        <v>37.69928684872145</v>
      </c>
    </row>
    <row r="125" spans="1:6" ht="11.25">
      <c r="A125" s="1">
        <v>4</v>
      </c>
      <c r="B125" s="2" t="s">
        <v>375</v>
      </c>
      <c r="C125" s="1" t="s">
        <v>8</v>
      </c>
      <c r="D125" s="3">
        <v>40.48349</v>
      </c>
      <c r="E125" s="1" t="s">
        <v>15</v>
      </c>
      <c r="F125" s="4">
        <f t="shared" si="3"/>
        <v>89.25081196245793</v>
      </c>
    </row>
    <row r="126" spans="1:5" ht="11.25">
      <c r="A126" s="1" t="s">
        <v>675</v>
      </c>
      <c r="B126" s="2" t="s">
        <v>676</v>
      </c>
      <c r="C126" s="1" t="s">
        <v>681</v>
      </c>
      <c r="D126" s="3" t="s">
        <v>663</v>
      </c>
      <c r="E126" s="1" t="s">
        <v>360</v>
      </c>
    </row>
    <row r="127" spans="1:6" ht="11.25">
      <c r="A127" s="1">
        <v>1</v>
      </c>
      <c r="B127" s="2" t="s">
        <v>640</v>
      </c>
      <c r="C127" s="1" t="s">
        <v>8</v>
      </c>
      <c r="D127" s="3">
        <v>145.59596</v>
      </c>
      <c r="E127" s="1" t="s">
        <v>31</v>
      </c>
      <c r="F127" s="4">
        <f aca="true" t="shared" si="4" ref="F127:F158">+D127/0.4535924</f>
        <v>320.9841258363235</v>
      </c>
    </row>
    <row r="128" spans="1:6" ht="11.25">
      <c r="A128" s="1">
        <v>2</v>
      </c>
      <c r="B128" s="2" t="s">
        <v>640</v>
      </c>
      <c r="C128" s="1" t="s">
        <v>8</v>
      </c>
      <c r="D128" s="3">
        <v>173.02309</v>
      </c>
      <c r="E128" s="1" t="s">
        <v>31</v>
      </c>
      <c r="F128" s="4">
        <f t="shared" si="4"/>
        <v>381.4505930875385</v>
      </c>
    </row>
    <row r="129" spans="1:6" ht="11.25">
      <c r="A129" s="1">
        <v>3</v>
      </c>
      <c r="B129" s="2" t="s">
        <v>640</v>
      </c>
      <c r="C129" s="1" t="s">
        <v>8</v>
      </c>
      <c r="D129" s="3">
        <v>138.57281</v>
      </c>
      <c r="E129" s="1" t="s">
        <v>31</v>
      </c>
      <c r="F129" s="4">
        <f t="shared" si="4"/>
        <v>305.50073149373753</v>
      </c>
    </row>
    <row r="130" spans="1:6" ht="11.25">
      <c r="A130" s="1">
        <v>1</v>
      </c>
      <c r="B130" s="2" t="s">
        <v>271</v>
      </c>
      <c r="C130" s="1" t="s">
        <v>8</v>
      </c>
      <c r="D130" s="3">
        <v>7.49266</v>
      </c>
      <c r="E130" s="1" t="s">
        <v>31</v>
      </c>
      <c r="F130" s="8">
        <f t="shared" si="4"/>
        <v>16.518486641310567</v>
      </c>
    </row>
    <row r="131" spans="1:6" ht="11.25">
      <c r="A131" s="1">
        <v>2</v>
      </c>
      <c r="B131" s="2" t="s">
        <v>271</v>
      </c>
      <c r="C131" s="1" t="s">
        <v>8</v>
      </c>
      <c r="D131" s="3">
        <v>63.12261</v>
      </c>
      <c r="E131" s="1" t="s">
        <v>31</v>
      </c>
      <c r="F131" s="4">
        <f t="shared" si="4"/>
        <v>139.1615247521784</v>
      </c>
    </row>
    <row r="132" spans="1:6" ht="11.25">
      <c r="A132" s="1">
        <v>3</v>
      </c>
      <c r="B132" s="2" t="s">
        <v>271</v>
      </c>
      <c r="C132" s="1" t="s">
        <v>8</v>
      </c>
      <c r="D132" s="3">
        <v>127.32733</v>
      </c>
      <c r="E132" s="1" t="s">
        <v>31</v>
      </c>
      <c r="F132" s="4">
        <f t="shared" si="4"/>
        <v>280.7086935319022</v>
      </c>
    </row>
    <row r="133" spans="1:6" ht="11.25">
      <c r="A133" s="1">
        <v>5</v>
      </c>
      <c r="B133" s="2" t="s">
        <v>164</v>
      </c>
      <c r="C133" s="1" t="s">
        <v>8</v>
      </c>
      <c r="D133" s="3">
        <v>2.37529</v>
      </c>
      <c r="E133" s="1" t="s">
        <v>40</v>
      </c>
      <c r="F133" s="8">
        <f t="shared" si="4"/>
        <v>5.236617721108202</v>
      </c>
    </row>
    <row r="134" spans="1:6" ht="11.25">
      <c r="A134" s="1">
        <v>6</v>
      </c>
      <c r="B134" s="2" t="s">
        <v>164</v>
      </c>
      <c r="C134" s="1" t="s">
        <v>8</v>
      </c>
      <c r="D134" s="3">
        <v>2.37529</v>
      </c>
      <c r="E134" s="1" t="s">
        <v>40</v>
      </c>
      <c r="F134" s="8">
        <f t="shared" si="4"/>
        <v>5.236617721108202</v>
      </c>
    </row>
    <row r="135" spans="1:6" ht="11.25">
      <c r="A135" s="1">
        <v>7</v>
      </c>
      <c r="B135" s="2" t="s">
        <v>164</v>
      </c>
      <c r="C135" s="1" t="s">
        <v>8</v>
      </c>
      <c r="D135" s="3">
        <v>2.86045</v>
      </c>
      <c r="E135" s="1" t="s">
        <v>40</v>
      </c>
      <c r="F135" s="8">
        <f t="shared" si="4"/>
        <v>6.306212361582778</v>
      </c>
    </row>
    <row r="136" spans="1:6" ht="11.25">
      <c r="A136" s="1">
        <v>8</v>
      </c>
      <c r="B136" s="2" t="s">
        <v>164</v>
      </c>
      <c r="C136" s="1" t="s">
        <v>8</v>
      </c>
      <c r="D136" s="3">
        <v>17.24575</v>
      </c>
      <c r="E136" s="1" t="s">
        <v>40</v>
      </c>
      <c r="F136" s="4">
        <f t="shared" si="4"/>
        <v>38.020368066131624</v>
      </c>
    </row>
    <row r="137" spans="1:6" ht="11.25">
      <c r="A137" s="1">
        <v>9</v>
      </c>
      <c r="B137" s="2" t="s">
        <v>164</v>
      </c>
      <c r="C137" s="1" t="s">
        <v>8</v>
      </c>
      <c r="D137" s="3">
        <v>17.54832</v>
      </c>
      <c r="E137" s="1" t="s">
        <v>40</v>
      </c>
      <c r="F137" s="4">
        <f t="shared" si="4"/>
        <v>38.687420688706425</v>
      </c>
    </row>
    <row r="138" spans="1:6" ht="11.25">
      <c r="A138" s="1">
        <v>1</v>
      </c>
      <c r="B138" s="2" t="s">
        <v>633</v>
      </c>
      <c r="C138" s="1" t="s">
        <v>8</v>
      </c>
      <c r="D138" s="3">
        <v>121.0906</v>
      </c>
      <c r="E138" s="1" t="s">
        <v>357</v>
      </c>
      <c r="F138" s="4">
        <f t="shared" si="4"/>
        <v>266.959058396922</v>
      </c>
    </row>
    <row r="139" spans="1:6" ht="11.25">
      <c r="A139" s="1">
        <v>1</v>
      </c>
      <c r="B139" s="2" t="s">
        <v>423</v>
      </c>
      <c r="C139" s="1" t="s">
        <v>8</v>
      </c>
      <c r="D139" s="3">
        <v>23.45322</v>
      </c>
      <c r="E139" s="1" t="s">
        <v>85</v>
      </c>
      <c r="F139" s="4">
        <f t="shared" si="4"/>
        <v>51.705495947462964</v>
      </c>
    </row>
    <row r="140" spans="1:6" ht="11.25">
      <c r="A140" s="1">
        <v>63</v>
      </c>
      <c r="B140" s="2" t="s">
        <v>207</v>
      </c>
      <c r="C140" s="1" t="s">
        <v>8</v>
      </c>
      <c r="D140" s="3">
        <v>4.00517</v>
      </c>
      <c r="E140" s="1" t="s">
        <v>124</v>
      </c>
      <c r="F140" s="8">
        <f t="shared" si="4"/>
        <v>8.829887802352948</v>
      </c>
    </row>
    <row r="141" spans="1:6" ht="11.25">
      <c r="A141" s="1">
        <v>64</v>
      </c>
      <c r="B141" s="2" t="s">
        <v>207</v>
      </c>
      <c r="C141" s="1" t="s">
        <v>8</v>
      </c>
      <c r="D141" s="3">
        <v>5.59801</v>
      </c>
      <c r="E141" s="1" t="s">
        <v>124</v>
      </c>
      <c r="F141" s="8">
        <f t="shared" si="4"/>
        <v>12.341498667085252</v>
      </c>
    </row>
    <row r="142" spans="1:6" ht="11.25">
      <c r="A142" s="1">
        <v>65</v>
      </c>
      <c r="B142" s="2" t="s">
        <v>207</v>
      </c>
      <c r="C142" s="1" t="s">
        <v>8</v>
      </c>
      <c r="D142" s="3">
        <v>8.95385</v>
      </c>
      <c r="E142" s="1" t="s">
        <v>124</v>
      </c>
      <c r="F142" s="8">
        <f t="shared" si="4"/>
        <v>19.73985895707247</v>
      </c>
    </row>
    <row r="143" spans="1:6" ht="11.25">
      <c r="A143" s="1">
        <v>66</v>
      </c>
      <c r="B143" s="2" t="s">
        <v>207</v>
      </c>
      <c r="C143" s="1" t="s">
        <v>8</v>
      </c>
      <c r="D143" s="3">
        <v>8.58784</v>
      </c>
      <c r="E143" s="1" t="s">
        <v>124</v>
      </c>
      <c r="F143" s="8">
        <f t="shared" si="4"/>
        <v>18.93294508461782</v>
      </c>
    </row>
    <row r="144" spans="1:6" ht="11.25">
      <c r="A144" s="1">
        <v>67</v>
      </c>
      <c r="B144" s="2" t="s">
        <v>207</v>
      </c>
      <c r="C144" s="1" t="s">
        <v>8</v>
      </c>
      <c r="D144" s="3">
        <v>30.62421</v>
      </c>
      <c r="E144" s="1" t="s">
        <v>124</v>
      </c>
      <c r="F144" s="4">
        <f t="shared" si="4"/>
        <v>67.51482167690641</v>
      </c>
    </row>
    <row r="145" spans="1:6" ht="11.25">
      <c r="A145" s="1">
        <v>68</v>
      </c>
      <c r="B145" s="2" t="s">
        <v>207</v>
      </c>
      <c r="C145" s="1" t="s">
        <v>8</v>
      </c>
      <c r="D145" s="3">
        <v>25.92034</v>
      </c>
      <c r="E145" s="1" t="s">
        <v>124</v>
      </c>
      <c r="F145" s="4">
        <f t="shared" si="4"/>
        <v>57.14456415054573</v>
      </c>
    </row>
    <row r="146" spans="1:6" ht="11.25">
      <c r="A146" s="1">
        <v>3</v>
      </c>
      <c r="B146" s="2" t="s">
        <v>374</v>
      </c>
      <c r="C146" s="1" t="s">
        <v>8</v>
      </c>
      <c r="D146" s="3">
        <v>17.09594</v>
      </c>
      <c r="E146" s="1" t="s">
        <v>51</v>
      </c>
      <c r="F146" s="4">
        <f t="shared" si="4"/>
        <v>37.69009357299637</v>
      </c>
    </row>
    <row r="147" spans="1:6" ht="11.25">
      <c r="A147" s="1">
        <v>1</v>
      </c>
      <c r="B147" s="2" t="s">
        <v>230</v>
      </c>
      <c r="C147" s="1" t="s">
        <v>8</v>
      </c>
      <c r="D147" s="3">
        <v>5.13879</v>
      </c>
      <c r="E147" s="1" t="s">
        <v>88</v>
      </c>
      <c r="F147" s="8">
        <f t="shared" si="4"/>
        <v>11.3290919336391</v>
      </c>
    </row>
    <row r="148" spans="1:6" ht="11.25">
      <c r="A148" s="1">
        <v>2</v>
      </c>
      <c r="B148" s="2" t="s">
        <v>230</v>
      </c>
      <c r="C148" s="1" t="s">
        <v>8</v>
      </c>
      <c r="D148" s="3">
        <v>11.67092</v>
      </c>
      <c r="E148" s="1" t="s">
        <v>88</v>
      </c>
      <c r="F148" s="4">
        <f t="shared" si="4"/>
        <v>25.72997254804093</v>
      </c>
    </row>
    <row r="149" spans="1:6" ht="11.25">
      <c r="A149" s="1" t="s">
        <v>36</v>
      </c>
      <c r="B149" s="2" t="s">
        <v>469</v>
      </c>
      <c r="C149" s="1" t="s">
        <v>8</v>
      </c>
      <c r="D149" s="3">
        <v>31.74192</v>
      </c>
      <c r="E149" s="1" t="s">
        <v>31</v>
      </c>
      <c r="F149" s="4">
        <f t="shared" si="4"/>
        <v>69.9789502645988</v>
      </c>
    </row>
    <row r="150" spans="1:6" ht="11.25">
      <c r="A150" s="1">
        <v>2</v>
      </c>
      <c r="B150" s="2" t="s">
        <v>102</v>
      </c>
      <c r="C150" s="1" t="s">
        <v>8</v>
      </c>
      <c r="D150" s="3">
        <v>0.91051</v>
      </c>
      <c r="E150" s="1" t="s">
        <v>33</v>
      </c>
      <c r="F150" s="8">
        <f t="shared" si="4"/>
        <v>2.0073308106573213</v>
      </c>
    </row>
    <row r="151" spans="1:6" ht="11.25">
      <c r="A151" s="1" t="s">
        <v>237</v>
      </c>
      <c r="B151" s="2" t="s">
        <v>238</v>
      </c>
      <c r="C151" s="1" t="s">
        <v>8</v>
      </c>
      <c r="D151" s="3">
        <v>5.61028</v>
      </c>
      <c r="E151" s="1" t="s">
        <v>111</v>
      </c>
      <c r="F151" s="8">
        <f t="shared" si="4"/>
        <v>12.368549384866238</v>
      </c>
    </row>
    <row r="152" spans="1:6" ht="11.25">
      <c r="A152" s="1" t="s">
        <v>253</v>
      </c>
      <c r="B152" s="2" t="s">
        <v>238</v>
      </c>
      <c r="C152" s="1" t="s">
        <v>8</v>
      </c>
      <c r="D152" s="3">
        <v>6.259</v>
      </c>
      <c r="E152" s="1" t="s">
        <v>111</v>
      </c>
      <c r="F152" s="8">
        <f t="shared" si="4"/>
        <v>13.798732077521581</v>
      </c>
    </row>
    <row r="153" spans="1:6" ht="11.25">
      <c r="A153" s="1" t="s">
        <v>329</v>
      </c>
      <c r="B153" s="2" t="s">
        <v>238</v>
      </c>
      <c r="C153" s="1" t="s">
        <v>8</v>
      </c>
      <c r="D153" s="3">
        <v>12.67845</v>
      </c>
      <c r="E153" s="1" t="s">
        <v>111</v>
      </c>
      <c r="F153" s="4">
        <f t="shared" si="4"/>
        <v>27.951195831323453</v>
      </c>
    </row>
    <row r="154" spans="1:6" ht="11.25">
      <c r="A154" s="1">
        <v>4</v>
      </c>
      <c r="B154" s="2" t="s">
        <v>231</v>
      </c>
      <c r="C154" s="1" t="s">
        <v>8</v>
      </c>
      <c r="D154" s="3">
        <v>5.13906</v>
      </c>
      <c r="E154" s="1" t="s">
        <v>96</v>
      </c>
      <c r="F154" s="8">
        <f t="shared" si="4"/>
        <v>11.32968718170763</v>
      </c>
    </row>
    <row r="155" spans="1:6" ht="11.25">
      <c r="A155" s="1">
        <v>5</v>
      </c>
      <c r="B155" s="2" t="s">
        <v>231</v>
      </c>
      <c r="C155" s="1" t="s">
        <v>8</v>
      </c>
      <c r="D155" s="3">
        <v>6.43167</v>
      </c>
      <c r="E155" s="1" t="s">
        <v>96</v>
      </c>
      <c r="F155" s="8">
        <f t="shared" si="4"/>
        <v>14.179404240459055</v>
      </c>
    </row>
    <row r="156" spans="1:6" ht="11.25">
      <c r="A156" s="1">
        <v>6</v>
      </c>
      <c r="B156" s="2" t="s">
        <v>231</v>
      </c>
      <c r="C156" s="1" t="s">
        <v>8</v>
      </c>
      <c r="D156" s="3">
        <v>7.61843</v>
      </c>
      <c r="E156" s="1" t="s">
        <v>96</v>
      </c>
      <c r="F156" s="8">
        <f t="shared" si="4"/>
        <v>16.795762010121862</v>
      </c>
    </row>
    <row r="157" spans="1:6" ht="11.25">
      <c r="A157" s="1">
        <v>5</v>
      </c>
      <c r="B157" s="2" t="s">
        <v>376</v>
      </c>
      <c r="C157" s="1" t="s">
        <v>8</v>
      </c>
      <c r="D157" s="3">
        <v>17.10563</v>
      </c>
      <c r="E157" s="1" t="s">
        <v>40</v>
      </c>
      <c r="F157" s="4">
        <f t="shared" si="4"/>
        <v>37.711456364789186</v>
      </c>
    </row>
    <row r="158" spans="1:6" ht="11.25">
      <c r="A158" s="1">
        <v>6</v>
      </c>
      <c r="B158" s="2" t="s">
        <v>376</v>
      </c>
      <c r="C158" s="1" t="s">
        <v>8</v>
      </c>
      <c r="D158" s="3">
        <v>23.3133</v>
      </c>
      <c r="E158" s="1" t="s">
        <v>40</v>
      </c>
      <c r="F158" s="4">
        <f t="shared" si="4"/>
        <v>51.397025170615734</v>
      </c>
    </row>
    <row r="159" spans="1:6" ht="11.25">
      <c r="A159" s="1">
        <v>1</v>
      </c>
      <c r="B159" s="2" t="s">
        <v>279</v>
      </c>
      <c r="C159" s="1" t="s">
        <v>8</v>
      </c>
      <c r="D159" s="3">
        <v>7.9798</v>
      </c>
      <c r="E159" s="1" t="s">
        <v>25</v>
      </c>
      <c r="F159" s="8">
        <f aca="true" t="shared" si="5" ref="F159:F190">+D159/0.4535924</f>
        <v>17.592446434287698</v>
      </c>
    </row>
    <row r="160" spans="1:6" ht="11.25">
      <c r="A160" s="1">
        <v>2</v>
      </c>
      <c r="B160" s="2" t="s">
        <v>279</v>
      </c>
      <c r="C160" s="1" t="s">
        <v>8</v>
      </c>
      <c r="D160" s="3">
        <v>9.99707</v>
      </c>
      <c r="E160" s="1" t="s">
        <v>25</v>
      </c>
      <c r="F160" s="8">
        <f t="shared" si="5"/>
        <v>22.039765216524792</v>
      </c>
    </row>
    <row r="161" spans="1:6" ht="11.25">
      <c r="A161" s="1">
        <v>1</v>
      </c>
      <c r="B161" s="2" t="s">
        <v>591</v>
      </c>
      <c r="C161" s="1" t="s">
        <v>8</v>
      </c>
      <c r="D161" s="3">
        <v>79.5325</v>
      </c>
      <c r="E161" s="1" t="s">
        <v>91</v>
      </c>
      <c r="F161" s="4">
        <f t="shared" si="5"/>
        <v>175.3391370754889</v>
      </c>
    </row>
    <row r="162" spans="1:6" ht="11.25">
      <c r="A162" s="1">
        <v>2</v>
      </c>
      <c r="B162" s="2" t="s">
        <v>591</v>
      </c>
      <c r="C162" s="1" t="s">
        <v>8</v>
      </c>
      <c r="D162" s="3">
        <v>84.76202</v>
      </c>
      <c r="E162" s="1" t="s">
        <v>91</v>
      </c>
      <c r="F162" s="4">
        <f t="shared" si="5"/>
        <v>186.86825440637895</v>
      </c>
    </row>
    <row r="163" spans="1:6" ht="11.25">
      <c r="A163" s="1">
        <v>3</v>
      </c>
      <c r="B163" s="2" t="s">
        <v>591</v>
      </c>
      <c r="C163" s="1" t="s">
        <v>8</v>
      </c>
      <c r="D163" s="3">
        <v>121.24153</v>
      </c>
      <c r="E163" s="1" t="s">
        <v>91</v>
      </c>
      <c r="F163" s="4">
        <f t="shared" si="5"/>
        <v>267.2918020672304</v>
      </c>
    </row>
    <row r="164" spans="1:6" ht="11.25">
      <c r="A164" s="1">
        <v>1001</v>
      </c>
      <c r="B164" s="2" t="s">
        <v>76</v>
      </c>
      <c r="C164" s="1" t="s">
        <v>8</v>
      </c>
      <c r="D164" s="3">
        <v>0.50379</v>
      </c>
      <c r="E164" s="1" t="s">
        <v>77</v>
      </c>
      <c r="F164" s="8">
        <f t="shared" si="5"/>
        <v>1.110666757203163</v>
      </c>
    </row>
    <row r="165" spans="1:6" ht="11.25">
      <c r="A165" s="1">
        <v>2001</v>
      </c>
      <c r="B165" s="2" t="s">
        <v>76</v>
      </c>
      <c r="C165" s="1" t="s">
        <v>8</v>
      </c>
      <c r="D165" s="3">
        <v>0.42987</v>
      </c>
      <c r="E165" s="1" t="s">
        <v>77</v>
      </c>
      <c r="F165" s="8">
        <f t="shared" si="5"/>
        <v>0.9477010637744371</v>
      </c>
    </row>
    <row r="166" spans="1:6" ht="11.25">
      <c r="A166" s="1">
        <v>1</v>
      </c>
      <c r="B166" s="2" t="s">
        <v>497</v>
      </c>
      <c r="C166" s="1" t="s">
        <v>8</v>
      </c>
      <c r="D166" s="3">
        <v>41.83088</v>
      </c>
      <c r="E166" s="1" t="s">
        <v>163</v>
      </c>
      <c r="F166" s="4">
        <f t="shared" si="5"/>
        <v>92.22129824044671</v>
      </c>
    </row>
    <row r="167" spans="1:6" ht="11.25">
      <c r="A167" s="1">
        <v>2</v>
      </c>
      <c r="B167" s="2" t="s">
        <v>497</v>
      </c>
      <c r="C167" s="1" t="s">
        <v>8</v>
      </c>
      <c r="D167" s="3">
        <v>53.9695</v>
      </c>
      <c r="E167" s="1" t="s">
        <v>163</v>
      </c>
      <c r="F167" s="4">
        <f t="shared" si="5"/>
        <v>118.98237272053058</v>
      </c>
    </row>
    <row r="168" spans="1:6" ht="11.25">
      <c r="A168" s="1" t="s">
        <v>16</v>
      </c>
      <c r="B168" s="2" t="s">
        <v>154</v>
      </c>
      <c r="C168" s="1" t="s">
        <v>8</v>
      </c>
      <c r="D168" s="3">
        <v>2.18828</v>
      </c>
      <c r="E168" s="1" t="s">
        <v>51</v>
      </c>
      <c r="F168" s="8">
        <f t="shared" si="5"/>
        <v>4.8243312718643425</v>
      </c>
    </row>
    <row r="169" spans="1:6" ht="11.25">
      <c r="A169" s="1" t="s">
        <v>18</v>
      </c>
      <c r="B169" s="2" t="s">
        <v>154</v>
      </c>
      <c r="C169" s="1" t="s">
        <v>8</v>
      </c>
      <c r="D169" s="3">
        <v>2.13433</v>
      </c>
      <c r="E169" s="1" t="s">
        <v>51</v>
      </c>
      <c r="F169" s="8">
        <f t="shared" si="5"/>
        <v>4.705391889282095</v>
      </c>
    </row>
    <row r="170" spans="1:6" ht="11.25">
      <c r="A170" s="1" t="s">
        <v>155</v>
      </c>
      <c r="B170" s="2" t="s">
        <v>154</v>
      </c>
      <c r="C170" s="1" t="s">
        <v>8</v>
      </c>
      <c r="D170" s="3">
        <v>2.16347</v>
      </c>
      <c r="E170" s="1" t="s">
        <v>51</v>
      </c>
      <c r="F170" s="8">
        <f t="shared" si="5"/>
        <v>4.769634588233841</v>
      </c>
    </row>
    <row r="171" spans="1:6" ht="11.25">
      <c r="A171" s="1" t="s">
        <v>13</v>
      </c>
      <c r="B171" s="2" t="s">
        <v>50</v>
      </c>
      <c r="C171" s="1" t="s">
        <v>8</v>
      </c>
      <c r="D171" s="3">
        <v>0.2127</v>
      </c>
      <c r="E171" s="1" t="s">
        <v>51</v>
      </c>
      <c r="F171" s="8">
        <f t="shared" si="5"/>
        <v>0.46892320065327375</v>
      </c>
    </row>
    <row r="172" spans="1:6" ht="11.25">
      <c r="A172" s="1" t="s">
        <v>634</v>
      </c>
      <c r="B172" s="2" t="s">
        <v>628</v>
      </c>
      <c r="C172" s="1" t="s">
        <v>8</v>
      </c>
      <c r="D172" s="3">
        <v>122.30399</v>
      </c>
      <c r="E172" s="1" t="s">
        <v>629</v>
      </c>
      <c r="F172" s="4">
        <f t="shared" si="5"/>
        <v>269.6341252631217</v>
      </c>
    </row>
    <row r="173" spans="1:6" ht="11.25">
      <c r="A173" s="1" t="s">
        <v>627</v>
      </c>
      <c r="B173" s="2" t="s">
        <v>628</v>
      </c>
      <c r="C173" s="1" t="s">
        <v>8</v>
      </c>
      <c r="D173" s="3">
        <v>117.99626</v>
      </c>
      <c r="E173" s="1" t="s">
        <v>629</v>
      </c>
      <c r="F173" s="4">
        <f t="shared" si="5"/>
        <v>260.13720688441873</v>
      </c>
    </row>
    <row r="174" spans="1:6" ht="11.25">
      <c r="A174" s="1">
        <v>1</v>
      </c>
      <c r="B174" s="2" t="s">
        <v>601</v>
      </c>
      <c r="C174" s="1" t="s">
        <v>8</v>
      </c>
      <c r="D174" s="3">
        <v>91.50496</v>
      </c>
      <c r="E174" s="1" t="s">
        <v>88</v>
      </c>
      <c r="F174" s="4">
        <f t="shared" si="5"/>
        <v>201.7338914849543</v>
      </c>
    </row>
    <row r="175" spans="1:6" ht="11.25">
      <c r="A175" s="1">
        <v>2</v>
      </c>
      <c r="B175" s="2" t="s">
        <v>601</v>
      </c>
      <c r="C175" s="1" t="s">
        <v>8</v>
      </c>
      <c r="D175" s="3">
        <v>88.61254</v>
      </c>
      <c r="E175" s="1" t="s">
        <v>88</v>
      </c>
      <c r="F175" s="4">
        <f t="shared" si="5"/>
        <v>195.3571973428126</v>
      </c>
    </row>
    <row r="176" spans="1:6" ht="11.25">
      <c r="A176" s="1">
        <v>2</v>
      </c>
      <c r="B176" s="2" t="s">
        <v>133</v>
      </c>
      <c r="C176" s="1" t="s">
        <v>8</v>
      </c>
      <c r="D176" s="3">
        <v>1.54073</v>
      </c>
      <c r="E176" s="1" t="s">
        <v>134</v>
      </c>
      <c r="F176" s="8">
        <f t="shared" si="5"/>
        <v>3.3967279875059635</v>
      </c>
    </row>
    <row r="177" spans="1:6" ht="11.25">
      <c r="A177" s="1">
        <v>1</v>
      </c>
      <c r="B177" s="2" t="s">
        <v>303</v>
      </c>
      <c r="C177" s="1" t="s">
        <v>8</v>
      </c>
      <c r="D177" s="3">
        <v>9.75484</v>
      </c>
      <c r="E177" s="1" t="s">
        <v>304</v>
      </c>
      <c r="F177" s="8">
        <f t="shared" si="5"/>
        <v>21.505739514154115</v>
      </c>
    </row>
    <row r="178" spans="1:6" ht="11.25">
      <c r="A178" s="1">
        <v>2</v>
      </c>
      <c r="B178" s="2" t="s">
        <v>303</v>
      </c>
      <c r="C178" s="1" t="s">
        <v>8</v>
      </c>
      <c r="D178" s="3">
        <v>28.06925</v>
      </c>
      <c r="E178" s="1" t="s">
        <v>304</v>
      </c>
      <c r="F178" s="4">
        <f t="shared" si="5"/>
        <v>61.88209943552846</v>
      </c>
    </row>
    <row r="179" spans="1:6" ht="11.25">
      <c r="A179" s="1">
        <v>3</v>
      </c>
      <c r="B179" s="2" t="s">
        <v>303</v>
      </c>
      <c r="C179" s="1" t="s">
        <v>8</v>
      </c>
      <c r="D179" s="3">
        <v>31.45138</v>
      </c>
      <c r="E179" s="1" t="s">
        <v>304</v>
      </c>
      <c r="F179" s="4">
        <f t="shared" si="5"/>
        <v>69.33841925041072</v>
      </c>
    </row>
    <row r="180" spans="1:6" ht="11.25">
      <c r="A180" s="1">
        <v>1</v>
      </c>
      <c r="B180" s="2" t="s">
        <v>32</v>
      </c>
      <c r="C180" s="1" t="s">
        <v>8</v>
      </c>
      <c r="D180" s="3">
        <v>0.11118</v>
      </c>
      <c r="E180" s="1" t="s">
        <v>33</v>
      </c>
      <c r="F180" s="8">
        <f t="shared" si="5"/>
        <v>0.2451099268859002</v>
      </c>
    </row>
    <row r="181" spans="1:6" ht="11.25">
      <c r="A181" s="1">
        <v>2</v>
      </c>
      <c r="B181" s="2" t="s">
        <v>32</v>
      </c>
      <c r="C181" s="1" t="s">
        <v>8</v>
      </c>
      <c r="D181" s="3">
        <v>0.90659</v>
      </c>
      <c r="E181" s="1" t="s">
        <v>33</v>
      </c>
      <c r="F181" s="8">
        <f t="shared" si="5"/>
        <v>1.9986886905512526</v>
      </c>
    </row>
    <row r="182" spans="1:6" ht="11.25">
      <c r="A182" s="1">
        <v>3</v>
      </c>
      <c r="B182" s="2" t="s">
        <v>32</v>
      </c>
      <c r="C182" s="1" t="s">
        <v>8</v>
      </c>
      <c r="D182" s="3">
        <v>1.30326</v>
      </c>
      <c r="E182" s="1" t="s">
        <v>33</v>
      </c>
      <c r="F182" s="8">
        <f t="shared" si="5"/>
        <v>2.8731962881212296</v>
      </c>
    </row>
    <row r="183" spans="1:6" ht="11.25">
      <c r="A183" s="1">
        <v>4</v>
      </c>
      <c r="B183" s="2" t="s">
        <v>32</v>
      </c>
      <c r="C183" s="1" t="s">
        <v>8</v>
      </c>
      <c r="D183" s="3">
        <v>0.32613</v>
      </c>
      <c r="E183" s="1" t="s">
        <v>33</v>
      </c>
      <c r="F183" s="8">
        <f t="shared" si="5"/>
        <v>0.7189935281102593</v>
      </c>
    </row>
    <row r="184" spans="1:6" ht="11.25">
      <c r="A184" s="1">
        <v>1</v>
      </c>
      <c r="B184" s="2" t="s">
        <v>368</v>
      </c>
      <c r="C184" s="1" t="s">
        <v>8</v>
      </c>
      <c r="D184" s="3">
        <v>16.45674</v>
      </c>
      <c r="E184" s="1" t="s">
        <v>15</v>
      </c>
      <c r="F184" s="4">
        <f t="shared" si="5"/>
        <v>36.28089888631291</v>
      </c>
    </row>
    <row r="185" spans="1:6" ht="11.25">
      <c r="A185" s="1">
        <v>2</v>
      </c>
      <c r="B185" s="2" t="s">
        <v>368</v>
      </c>
      <c r="C185" s="1" t="s">
        <v>8</v>
      </c>
      <c r="D185" s="3">
        <v>16.39981</v>
      </c>
      <c r="E185" s="1" t="s">
        <v>15</v>
      </c>
      <c r="F185" s="4">
        <f t="shared" si="5"/>
        <v>36.15538972875206</v>
      </c>
    </row>
    <row r="186" spans="1:6" ht="11.25">
      <c r="A186" s="1">
        <v>3</v>
      </c>
      <c r="B186" s="2" t="s">
        <v>368</v>
      </c>
      <c r="C186" s="1" t="s">
        <v>8</v>
      </c>
      <c r="D186" s="3">
        <v>18.27101</v>
      </c>
      <c r="E186" s="1" t="s">
        <v>15</v>
      </c>
      <c r="F186" s="4">
        <f t="shared" si="5"/>
        <v>40.2806793059143</v>
      </c>
    </row>
    <row r="187" spans="1:6" ht="11.25">
      <c r="A187" s="1">
        <v>4</v>
      </c>
      <c r="B187" s="2" t="s">
        <v>368</v>
      </c>
      <c r="C187" s="1" t="s">
        <v>8</v>
      </c>
      <c r="D187" s="3">
        <v>31.81227</v>
      </c>
      <c r="E187" s="1" t="s">
        <v>15</v>
      </c>
      <c r="F187" s="4">
        <f t="shared" si="5"/>
        <v>70.13404545578807</v>
      </c>
    </row>
    <row r="188" spans="1:6" ht="11.25">
      <c r="A188" s="1">
        <v>3</v>
      </c>
      <c r="B188" s="2" t="s">
        <v>377</v>
      </c>
      <c r="C188" s="1" t="s">
        <v>8</v>
      </c>
      <c r="D188" s="3">
        <v>17.12233</v>
      </c>
      <c r="E188" s="1" t="s">
        <v>15</v>
      </c>
      <c r="F188" s="4">
        <f t="shared" si="5"/>
        <v>37.74827356013902</v>
      </c>
    </row>
    <row r="189" spans="1:6" ht="11.25">
      <c r="A189" s="1">
        <v>4</v>
      </c>
      <c r="B189" s="2" t="s">
        <v>377</v>
      </c>
      <c r="C189" s="1" t="s">
        <v>8</v>
      </c>
      <c r="D189" s="3">
        <v>26.91583</v>
      </c>
      <c r="E189" s="1" t="s">
        <v>15</v>
      </c>
      <c r="F189" s="4">
        <f t="shared" si="5"/>
        <v>59.33924377921676</v>
      </c>
    </row>
    <row r="190" spans="1:6" ht="11.25">
      <c r="A190" s="1">
        <v>5</v>
      </c>
      <c r="B190" s="2" t="s">
        <v>377</v>
      </c>
      <c r="C190" s="1" t="s">
        <v>8</v>
      </c>
      <c r="D190" s="3">
        <v>50.16621</v>
      </c>
      <c r="E190" s="1" t="s">
        <v>15</v>
      </c>
      <c r="F190" s="4">
        <f t="shared" si="5"/>
        <v>110.59755410364018</v>
      </c>
    </row>
    <row r="191" spans="1:6" ht="11.25">
      <c r="A191" s="1">
        <v>6</v>
      </c>
      <c r="B191" s="2" t="s">
        <v>377</v>
      </c>
      <c r="C191" s="1" t="s">
        <v>8</v>
      </c>
      <c r="D191" s="3">
        <v>72.56582</v>
      </c>
      <c r="E191" s="1" t="s">
        <v>15</v>
      </c>
      <c r="F191" s="4">
        <f aca="true" t="shared" si="6" ref="F191:F222">+D191/0.4535924</f>
        <v>159.9802377641248</v>
      </c>
    </row>
    <row r="192" spans="1:6" ht="11.25">
      <c r="A192" s="1">
        <v>1</v>
      </c>
      <c r="B192" s="2" t="s">
        <v>618</v>
      </c>
      <c r="C192" s="1" t="s">
        <v>8</v>
      </c>
      <c r="D192" s="3">
        <v>107.59973</v>
      </c>
      <c r="E192" s="1" t="s">
        <v>31</v>
      </c>
      <c r="F192" s="4">
        <f t="shared" si="6"/>
        <v>237.21678317361577</v>
      </c>
    </row>
    <row r="193" spans="1:6" ht="11.25">
      <c r="A193" s="1">
        <v>1</v>
      </c>
      <c r="B193" s="2" t="s">
        <v>249</v>
      </c>
      <c r="C193" s="1" t="s">
        <v>8</v>
      </c>
      <c r="D193" s="3">
        <v>5.9818</v>
      </c>
      <c r="E193" s="1" t="s">
        <v>116</v>
      </c>
      <c r="F193" s="8">
        <f t="shared" si="6"/>
        <v>13.18761072716386</v>
      </c>
    </row>
    <row r="194" spans="1:6" ht="11.25">
      <c r="A194" s="1">
        <v>2</v>
      </c>
      <c r="B194" s="2" t="s">
        <v>249</v>
      </c>
      <c r="C194" s="1" t="s">
        <v>8</v>
      </c>
      <c r="D194" s="3">
        <v>33.60804</v>
      </c>
      <c r="E194" s="1" t="s">
        <v>116</v>
      </c>
      <c r="F194" s="4">
        <f t="shared" si="6"/>
        <v>74.09304035958274</v>
      </c>
    </row>
    <row r="195" spans="1:6" ht="11.25">
      <c r="A195" s="1">
        <v>3</v>
      </c>
      <c r="B195" s="2" t="s">
        <v>249</v>
      </c>
      <c r="C195" s="1" t="s">
        <v>8</v>
      </c>
      <c r="D195" s="3">
        <v>30.31891</v>
      </c>
      <c r="E195" s="1" t="s">
        <v>116</v>
      </c>
      <c r="F195" s="4">
        <f t="shared" si="6"/>
        <v>66.84175043497201</v>
      </c>
    </row>
    <row r="196" spans="1:6" ht="11.25">
      <c r="A196" s="1">
        <v>4</v>
      </c>
      <c r="B196" s="2" t="s">
        <v>249</v>
      </c>
      <c r="C196" s="1" t="s">
        <v>8</v>
      </c>
      <c r="D196" s="3">
        <v>46.21334</v>
      </c>
      <c r="E196" s="1" t="s">
        <v>116</v>
      </c>
      <c r="F196" s="4">
        <f t="shared" si="6"/>
        <v>101.88296805678402</v>
      </c>
    </row>
    <row r="197" spans="1:6" ht="11.25">
      <c r="A197" s="1">
        <v>1</v>
      </c>
      <c r="B197" s="2" t="s">
        <v>175</v>
      </c>
      <c r="C197" s="1" t="s">
        <v>8</v>
      </c>
      <c r="D197" s="3">
        <v>2.92815</v>
      </c>
      <c r="E197" s="1" t="s">
        <v>12</v>
      </c>
      <c r="F197" s="8">
        <f t="shared" si="6"/>
        <v>6.455465303210548</v>
      </c>
    </row>
    <row r="198" spans="1:6" ht="11.25">
      <c r="A198" s="1">
        <v>2</v>
      </c>
      <c r="B198" s="2" t="s">
        <v>175</v>
      </c>
      <c r="C198" s="1" t="s">
        <v>8</v>
      </c>
      <c r="D198" s="3">
        <v>3.23255</v>
      </c>
      <c r="E198" s="1" t="s">
        <v>12</v>
      </c>
      <c r="F198" s="8">
        <f t="shared" si="6"/>
        <v>7.126552384916502</v>
      </c>
    </row>
    <row r="199" spans="1:6" ht="11.25">
      <c r="A199" s="1">
        <v>3</v>
      </c>
      <c r="B199" s="2" t="s">
        <v>175</v>
      </c>
      <c r="C199" s="1" t="s">
        <v>8</v>
      </c>
      <c r="D199" s="3">
        <v>59.58525</v>
      </c>
      <c r="E199" s="1" t="s">
        <v>12</v>
      </c>
      <c r="F199" s="4">
        <f t="shared" si="6"/>
        <v>131.36298139034076</v>
      </c>
    </row>
    <row r="200" spans="1:6" ht="11.25">
      <c r="A200" s="1">
        <v>4</v>
      </c>
      <c r="B200" s="2" t="s">
        <v>175</v>
      </c>
      <c r="C200" s="1" t="s">
        <v>8</v>
      </c>
      <c r="D200" s="3">
        <v>87.48109</v>
      </c>
      <c r="E200" s="1" t="s">
        <v>12</v>
      </c>
      <c r="F200" s="4">
        <f t="shared" si="6"/>
        <v>192.86277724229947</v>
      </c>
    </row>
    <row r="201" spans="1:6" ht="11.25">
      <c r="A201" s="1">
        <v>1</v>
      </c>
      <c r="B201" s="2" t="s">
        <v>122</v>
      </c>
      <c r="C201" s="1" t="s">
        <v>8</v>
      </c>
      <c r="D201" s="3">
        <v>1.30468</v>
      </c>
      <c r="E201" s="1" t="s">
        <v>40</v>
      </c>
      <c r="F201" s="8">
        <f t="shared" si="6"/>
        <v>2.8763268520372036</v>
      </c>
    </row>
    <row r="202" spans="1:6" ht="11.25">
      <c r="A202" s="1">
        <v>2</v>
      </c>
      <c r="B202" s="2" t="s">
        <v>122</v>
      </c>
      <c r="C202" s="1" t="s">
        <v>8</v>
      </c>
      <c r="D202" s="3">
        <v>1.37841</v>
      </c>
      <c r="E202" s="1" t="s">
        <v>40</v>
      </c>
      <c r="F202" s="8">
        <f t="shared" si="6"/>
        <v>3.0388736671954817</v>
      </c>
    </row>
    <row r="203" spans="1:6" ht="11.25">
      <c r="A203" s="1">
        <v>3</v>
      </c>
      <c r="B203" s="2" t="s">
        <v>122</v>
      </c>
      <c r="C203" s="1" t="s">
        <v>8</v>
      </c>
      <c r="D203" s="3">
        <v>2.64115</v>
      </c>
      <c r="E203" s="1" t="s">
        <v>40</v>
      </c>
      <c r="F203" s="8">
        <f t="shared" si="6"/>
        <v>5.822738652587653</v>
      </c>
    </row>
    <row r="204" spans="1:6" ht="11.25">
      <c r="A204" s="1">
        <v>4</v>
      </c>
      <c r="B204" s="2" t="s">
        <v>122</v>
      </c>
      <c r="C204" s="1" t="s">
        <v>8</v>
      </c>
      <c r="D204" s="3">
        <v>2.93108</v>
      </c>
      <c r="E204" s="1" t="s">
        <v>40</v>
      </c>
      <c r="F204" s="8">
        <f t="shared" si="6"/>
        <v>6.461924847065339</v>
      </c>
    </row>
    <row r="205" spans="1:6" ht="11.25">
      <c r="A205" s="1">
        <v>5</v>
      </c>
      <c r="B205" s="2" t="s">
        <v>122</v>
      </c>
      <c r="C205" s="1" t="s">
        <v>8</v>
      </c>
      <c r="D205" s="3">
        <v>38.86448</v>
      </c>
      <c r="E205" s="1" t="s">
        <v>40</v>
      </c>
      <c r="F205" s="4">
        <f t="shared" si="6"/>
        <v>85.68150612752771</v>
      </c>
    </row>
    <row r="206" spans="1:6" ht="11.25">
      <c r="A206" s="1">
        <v>1</v>
      </c>
      <c r="B206" s="2" t="s">
        <v>474</v>
      </c>
      <c r="C206" s="1" t="s">
        <v>8</v>
      </c>
      <c r="D206" s="3">
        <v>40.69648</v>
      </c>
      <c r="E206" s="1" t="s">
        <v>163</v>
      </c>
      <c r="F206" s="4">
        <f t="shared" si="6"/>
        <v>89.72037450362924</v>
      </c>
    </row>
    <row r="207" spans="1:6" ht="11.25">
      <c r="A207" s="1">
        <v>2</v>
      </c>
      <c r="B207" s="2" t="s">
        <v>474</v>
      </c>
      <c r="C207" s="1" t="s">
        <v>8</v>
      </c>
      <c r="D207" s="3">
        <v>38.31313</v>
      </c>
      <c r="E207" s="1" t="s">
        <v>163</v>
      </c>
      <c r="F207" s="4">
        <f t="shared" si="6"/>
        <v>84.46598752536418</v>
      </c>
    </row>
    <row r="208" spans="1:6" ht="11.25">
      <c r="A208" s="1">
        <v>3</v>
      </c>
      <c r="B208" s="2" t="s">
        <v>474</v>
      </c>
      <c r="C208" s="1" t="s">
        <v>8</v>
      </c>
      <c r="D208" s="3">
        <v>40.30053</v>
      </c>
      <c r="E208" s="1" t="s">
        <v>163</v>
      </c>
      <c r="F208" s="4">
        <f t="shared" si="6"/>
        <v>88.84745423424202</v>
      </c>
    </row>
    <row r="209" spans="1:6" ht="11.25">
      <c r="A209" s="1">
        <v>4</v>
      </c>
      <c r="B209" s="2" t="s">
        <v>474</v>
      </c>
      <c r="C209" s="1" t="s">
        <v>8</v>
      </c>
      <c r="D209" s="3">
        <v>43.37138</v>
      </c>
      <c r="E209" s="1" t="s">
        <v>163</v>
      </c>
      <c r="F209" s="4">
        <f t="shared" si="6"/>
        <v>95.61751916478319</v>
      </c>
    </row>
    <row r="210" spans="1:6" ht="11.25">
      <c r="A210" s="1">
        <v>5</v>
      </c>
      <c r="B210" s="2" t="s">
        <v>474</v>
      </c>
      <c r="C210" s="1" t="s">
        <v>8</v>
      </c>
      <c r="D210" s="3">
        <v>42.32855</v>
      </c>
      <c r="E210" s="1" t="s">
        <v>163</v>
      </c>
      <c r="F210" s="4">
        <f t="shared" si="6"/>
        <v>93.31847270809652</v>
      </c>
    </row>
    <row r="211" spans="1:6" ht="11.25">
      <c r="A211" s="1">
        <v>6</v>
      </c>
      <c r="B211" s="2" t="s">
        <v>474</v>
      </c>
      <c r="C211" s="1" t="s">
        <v>8</v>
      </c>
      <c r="D211" s="3">
        <v>34.255</v>
      </c>
      <c r="E211" s="1" t="s">
        <v>163</v>
      </c>
      <c r="F211" s="4">
        <f t="shared" si="6"/>
        <v>75.51934291668027</v>
      </c>
    </row>
    <row r="212" spans="1:6" ht="11.25">
      <c r="A212" s="1">
        <v>1</v>
      </c>
      <c r="B212" s="2" t="s">
        <v>415</v>
      </c>
      <c r="C212" s="1" t="s">
        <v>8</v>
      </c>
      <c r="D212" s="3">
        <v>25.64945</v>
      </c>
      <c r="E212" s="1" t="s">
        <v>15</v>
      </c>
      <c r="F212" s="4">
        <f t="shared" si="6"/>
        <v>56.54735396801181</v>
      </c>
    </row>
    <row r="213" spans="1:6" ht="11.25">
      <c r="A213" s="1">
        <v>2</v>
      </c>
      <c r="B213" s="2" t="s">
        <v>415</v>
      </c>
      <c r="C213" s="1" t="s">
        <v>8</v>
      </c>
      <c r="D213" s="3">
        <v>22.97328</v>
      </c>
      <c r="E213" s="1" t="s">
        <v>15</v>
      </c>
      <c r="F213" s="4">
        <f t="shared" si="6"/>
        <v>50.6474094363133</v>
      </c>
    </row>
    <row r="214" spans="1:6" ht="11.25">
      <c r="A214" s="1">
        <v>3</v>
      </c>
      <c r="B214" s="2" t="s">
        <v>415</v>
      </c>
      <c r="C214" s="1" t="s">
        <v>8</v>
      </c>
      <c r="D214" s="3">
        <v>22.59985</v>
      </c>
      <c r="E214" s="1" t="s">
        <v>15</v>
      </c>
      <c r="F214" s="4">
        <f t="shared" si="6"/>
        <v>49.82413726508645</v>
      </c>
    </row>
    <row r="215" spans="1:6" ht="11.25">
      <c r="A215" s="1">
        <v>1</v>
      </c>
      <c r="B215" s="2" t="s">
        <v>166</v>
      </c>
      <c r="C215" s="1" t="s">
        <v>8</v>
      </c>
      <c r="D215" s="3">
        <v>2.53371</v>
      </c>
      <c r="E215" s="1" t="s">
        <v>15</v>
      </c>
      <c r="F215" s="8">
        <f t="shared" si="6"/>
        <v>5.585874013762136</v>
      </c>
    </row>
    <row r="216" spans="1:6" ht="11.25">
      <c r="A216" s="1">
        <v>2</v>
      </c>
      <c r="B216" s="2" t="s">
        <v>166</v>
      </c>
      <c r="C216" s="1" t="s">
        <v>8</v>
      </c>
      <c r="D216" s="3">
        <v>2.65125</v>
      </c>
      <c r="E216" s="1" t="s">
        <v>15</v>
      </c>
      <c r="F216" s="8">
        <f t="shared" si="6"/>
        <v>5.845005339595637</v>
      </c>
    </row>
    <row r="217" spans="1:6" ht="11.25">
      <c r="A217" s="1">
        <v>1</v>
      </c>
      <c r="B217" s="2" t="s">
        <v>626</v>
      </c>
      <c r="C217" s="1" t="s">
        <v>8</v>
      </c>
      <c r="D217" s="3">
        <v>116.19217</v>
      </c>
      <c r="E217" s="1" t="s">
        <v>337</v>
      </c>
      <c r="F217" s="4">
        <f t="shared" si="6"/>
        <v>256.15986952162336</v>
      </c>
    </row>
    <row r="218" spans="1:6" ht="11.25">
      <c r="A218" s="1">
        <v>2</v>
      </c>
      <c r="B218" s="2" t="s">
        <v>626</v>
      </c>
      <c r="C218" s="1" t="s">
        <v>8</v>
      </c>
      <c r="D218" s="3">
        <v>116.19217</v>
      </c>
      <c r="E218" s="1" t="s">
        <v>337</v>
      </c>
      <c r="F218" s="4">
        <f t="shared" si="6"/>
        <v>256.15986952162336</v>
      </c>
    </row>
    <row r="219" spans="1:6" ht="11.25">
      <c r="A219" s="1">
        <v>1</v>
      </c>
      <c r="B219" s="2" t="s">
        <v>420</v>
      </c>
      <c r="C219" s="1" t="s">
        <v>8</v>
      </c>
      <c r="D219" s="3">
        <v>23.23269</v>
      </c>
      <c r="E219" s="1" t="s">
        <v>113</v>
      </c>
      <c r="F219" s="4">
        <f t="shared" si="6"/>
        <v>51.219310552822314</v>
      </c>
    </row>
    <row r="220" spans="1:6" ht="11.25">
      <c r="A220" s="1">
        <v>2</v>
      </c>
      <c r="B220" s="2" t="s">
        <v>420</v>
      </c>
      <c r="C220" s="1" t="s">
        <v>8</v>
      </c>
      <c r="D220" s="3">
        <v>37.07524</v>
      </c>
      <c r="E220" s="1" t="s">
        <v>113</v>
      </c>
      <c r="F220" s="4">
        <f t="shared" si="6"/>
        <v>81.73690740850155</v>
      </c>
    </row>
    <row r="221" spans="1:6" ht="11.25">
      <c r="A221" s="1" t="s">
        <v>19</v>
      </c>
      <c r="B221" s="2" t="s">
        <v>57</v>
      </c>
      <c r="C221" s="1" t="s">
        <v>8</v>
      </c>
      <c r="D221" s="3">
        <v>0.38609</v>
      </c>
      <c r="E221" s="1" t="s">
        <v>40</v>
      </c>
      <c r="F221" s="8">
        <f t="shared" si="6"/>
        <v>0.8511826917734953</v>
      </c>
    </row>
    <row r="222" spans="1:6" ht="11.25">
      <c r="A222" s="1" t="s">
        <v>6</v>
      </c>
      <c r="B222" s="2" t="s">
        <v>57</v>
      </c>
      <c r="C222" s="1" t="s">
        <v>8</v>
      </c>
      <c r="D222" s="3">
        <v>0.38106</v>
      </c>
      <c r="E222" s="1" t="s">
        <v>40</v>
      </c>
      <c r="F222" s="8">
        <f t="shared" si="6"/>
        <v>0.8400934407190244</v>
      </c>
    </row>
    <row r="223" spans="1:6" ht="11.25">
      <c r="A223" s="1" t="s">
        <v>69</v>
      </c>
      <c r="B223" s="2" t="s">
        <v>57</v>
      </c>
      <c r="C223" s="1" t="s">
        <v>8</v>
      </c>
      <c r="D223" s="3">
        <v>0.3927</v>
      </c>
      <c r="E223" s="1" t="s">
        <v>40</v>
      </c>
      <c r="F223" s="8">
        <f aca="true" t="shared" si="7" ref="F223:F255">+D223/0.4535924</f>
        <v>0.8657552463401063</v>
      </c>
    </row>
    <row r="224" spans="1:6" ht="11.25">
      <c r="A224" s="1" t="s">
        <v>70</v>
      </c>
      <c r="B224" s="2" t="s">
        <v>57</v>
      </c>
      <c r="C224" s="1" t="s">
        <v>8</v>
      </c>
      <c r="D224" s="3">
        <v>0.39539</v>
      </c>
      <c r="E224" s="1" t="s">
        <v>40</v>
      </c>
      <c r="F224" s="8">
        <f t="shared" si="7"/>
        <v>0.8716856808006483</v>
      </c>
    </row>
    <row r="225" spans="1:6" ht="11.25">
      <c r="A225" s="1" t="s">
        <v>64</v>
      </c>
      <c r="B225" s="2" t="s">
        <v>57</v>
      </c>
      <c r="C225" s="1" t="s">
        <v>8</v>
      </c>
      <c r="D225" s="3">
        <v>0.28935</v>
      </c>
      <c r="E225" s="1" t="s">
        <v>40</v>
      </c>
      <c r="F225" s="8">
        <f t="shared" si="7"/>
        <v>0.6379075134415833</v>
      </c>
    </row>
    <row r="226" spans="1:6" ht="11.25">
      <c r="A226" s="1" t="s">
        <v>58</v>
      </c>
      <c r="B226" s="2" t="s">
        <v>57</v>
      </c>
      <c r="C226" s="1" t="s">
        <v>8</v>
      </c>
      <c r="D226" s="3">
        <v>0.26943</v>
      </c>
      <c r="E226" s="1" t="s">
        <v>40</v>
      </c>
      <c r="F226" s="8">
        <f t="shared" si="7"/>
        <v>0.5939914337189071</v>
      </c>
    </row>
    <row r="227" spans="1:6" ht="11.25">
      <c r="A227" s="1" t="s">
        <v>59</v>
      </c>
      <c r="B227" s="2" t="s">
        <v>57</v>
      </c>
      <c r="C227" s="1" t="s">
        <v>8</v>
      </c>
      <c r="D227" s="3">
        <v>0.279</v>
      </c>
      <c r="E227" s="1" t="s">
        <v>40</v>
      </c>
      <c r="F227" s="8">
        <f t="shared" si="7"/>
        <v>0.6150896708145904</v>
      </c>
    </row>
    <row r="228" spans="1:6" ht="11.25">
      <c r="A228" s="1" t="s">
        <v>56</v>
      </c>
      <c r="B228" s="2" t="s">
        <v>57</v>
      </c>
      <c r="C228" s="1" t="s">
        <v>8</v>
      </c>
      <c r="D228" s="3">
        <v>0.2669</v>
      </c>
      <c r="E228" s="1" t="s">
        <v>40</v>
      </c>
      <c r="F228" s="8">
        <f t="shared" si="7"/>
        <v>0.5884137388545311</v>
      </c>
    </row>
    <row r="229" spans="1:6" ht="11.25">
      <c r="A229" s="1">
        <v>1</v>
      </c>
      <c r="B229" s="2" t="s">
        <v>318</v>
      </c>
      <c r="C229" s="1" t="s">
        <v>8</v>
      </c>
      <c r="D229" s="3">
        <v>14.77925</v>
      </c>
      <c r="E229" s="1" t="s">
        <v>304</v>
      </c>
      <c r="F229" s="4">
        <f t="shared" si="7"/>
        <v>32.582666728983995</v>
      </c>
    </row>
    <row r="230" spans="1:6" ht="11.25">
      <c r="A230" s="1">
        <v>2</v>
      </c>
      <c r="B230" s="2" t="s">
        <v>318</v>
      </c>
      <c r="C230" s="1" t="s">
        <v>8</v>
      </c>
      <c r="D230" s="3">
        <v>15.08156</v>
      </c>
      <c r="E230" s="1" t="s">
        <v>304</v>
      </c>
      <c r="F230" s="4">
        <f t="shared" si="7"/>
        <v>33.24914614971503</v>
      </c>
    </row>
    <row r="231" spans="1:6" ht="11.25">
      <c r="A231" s="1">
        <v>3</v>
      </c>
      <c r="B231" s="2" t="s">
        <v>318</v>
      </c>
      <c r="C231" s="1" t="s">
        <v>8</v>
      </c>
      <c r="D231" s="3">
        <v>13.51673</v>
      </c>
      <c r="E231" s="1" t="s">
        <v>304</v>
      </c>
      <c r="F231" s="4">
        <f t="shared" si="7"/>
        <v>29.799286760536553</v>
      </c>
    </row>
    <row r="232" spans="1:7" ht="11.25">
      <c r="A232" s="1">
        <v>4</v>
      </c>
      <c r="B232" s="2" t="s">
        <v>318</v>
      </c>
      <c r="C232" s="1" t="s">
        <v>8</v>
      </c>
      <c r="D232" s="3">
        <v>11.34829</v>
      </c>
      <c r="E232" s="1" t="s">
        <v>304</v>
      </c>
      <c r="F232" s="4">
        <f t="shared" si="7"/>
        <v>25.018695198596802</v>
      </c>
      <c r="G232" s="10"/>
    </row>
    <row r="233" spans="1:6" ht="11.25">
      <c r="A233" s="1">
        <v>5</v>
      </c>
      <c r="B233" s="2" t="s">
        <v>318</v>
      </c>
      <c r="C233" s="1" t="s">
        <v>8</v>
      </c>
      <c r="D233" s="3">
        <v>49.46377</v>
      </c>
      <c r="E233" s="1" t="s">
        <v>304</v>
      </c>
      <c r="F233" s="4">
        <f t="shared" si="7"/>
        <v>109.04893909157207</v>
      </c>
    </row>
    <row r="234" spans="1:6" ht="11.25">
      <c r="A234" s="1" t="s">
        <v>451</v>
      </c>
      <c r="B234" s="2" t="s">
        <v>472</v>
      </c>
      <c r="C234" s="1" t="s">
        <v>8</v>
      </c>
      <c r="D234" s="3">
        <v>34.14801</v>
      </c>
      <c r="E234" s="1" t="s">
        <v>96</v>
      </c>
      <c r="F234" s="4">
        <f t="shared" si="7"/>
        <v>75.28347035796895</v>
      </c>
    </row>
    <row r="235" spans="1:6" ht="11.25">
      <c r="A235" s="1" t="s">
        <v>458</v>
      </c>
      <c r="B235" s="2" t="s">
        <v>472</v>
      </c>
      <c r="C235" s="1" t="s">
        <v>8</v>
      </c>
      <c r="D235" s="3">
        <v>40.39055</v>
      </c>
      <c r="E235" s="1" t="s">
        <v>96</v>
      </c>
      <c r="F235" s="4">
        <f t="shared" si="7"/>
        <v>89.04591434953495</v>
      </c>
    </row>
    <row r="236" spans="1:6" ht="11.25">
      <c r="A236" s="1" t="s">
        <v>366</v>
      </c>
      <c r="B236" s="2" t="s">
        <v>472</v>
      </c>
      <c r="C236" s="1" t="s">
        <v>8</v>
      </c>
      <c r="D236" s="3">
        <v>39.51911</v>
      </c>
      <c r="E236" s="1" t="s">
        <v>96</v>
      </c>
      <c r="F236" s="4">
        <f t="shared" si="7"/>
        <v>87.12471813901644</v>
      </c>
    </row>
    <row r="237" spans="1:6" ht="11.25">
      <c r="A237" s="1">
        <v>1</v>
      </c>
      <c r="B237" s="2" t="s">
        <v>555</v>
      </c>
      <c r="C237" s="1" t="s">
        <v>8</v>
      </c>
      <c r="D237" s="3">
        <v>65.2678</v>
      </c>
      <c r="E237" s="1" t="s">
        <v>244</v>
      </c>
      <c r="F237" s="4">
        <f t="shared" si="7"/>
        <v>143.89085884155023</v>
      </c>
    </row>
    <row r="238" spans="1:6" ht="11.25">
      <c r="A238" s="1">
        <v>1</v>
      </c>
      <c r="B238" s="2" t="s">
        <v>523</v>
      </c>
      <c r="C238" s="1" t="s">
        <v>8</v>
      </c>
      <c r="D238" s="3">
        <v>49.60461</v>
      </c>
      <c r="E238" s="1" t="s">
        <v>285</v>
      </c>
      <c r="F238" s="4">
        <f t="shared" si="7"/>
        <v>109.35943812109727</v>
      </c>
    </row>
    <row r="239" spans="1:6" ht="11.25">
      <c r="A239" s="1">
        <v>2</v>
      </c>
      <c r="B239" s="2" t="s">
        <v>523</v>
      </c>
      <c r="C239" s="1" t="s">
        <v>8</v>
      </c>
      <c r="D239" s="3">
        <v>54.39803</v>
      </c>
      <c r="E239" s="1" t="s">
        <v>285</v>
      </c>
      <c r="F239" s="4">
        <f t="shared" si="7"/>
        <v>119.92711959018713</v>
      </c>
    </row>
    <row r="240" spans="1:6" ht="11.25">
      <c r="A240" s="1">
        <v>3</v>
      </c>
      <c r="B240" s="2" t="s">
        <v>523</v>
      </c>
      <c r="C240" s="1" t="s">
        <v>8</v>
      </c>
      <c r="D240" s="3">
        <v>131.15758</v>
      </c>
      <c r="E240" s="1" t="s">
        <v>285</v>
      </c>
      <c r="F240" s="4">
        <f t="shared" si="7"/>
        <v>289.1529487707466</v>
      </c>
    </row>
    <row r="241" spans="1:6" ht="11.25">
      <c r="A241" s="1">
        <v>4</v>
      </c>
      <c r="B241" s="2" t="s">
        <v>523</v>
      </c>
      <c r="C241" s="1" t="s">
        <v>8</v>
      </c>
      <c r="D241" s="3">
        <v>160.10727</v>
      </c>
      <c r="E241" s="1" t="s">
        <v>285</v>
      </c>
      <c r="F241" s="4">
        <f t="shared" si="7"/>
        <v>352.9760860190779</v>
      </c>
    </row>
    <row r="242" spans="1:6" ht="11.25">
      <c r="A242" s="1" t="s">
        <v>13</v>
      </c>
      <c r="B242" s="2" t="s">
        <v>305</v>
      </c>
      <c r="C242" s="1" t="s">
        <v>8</v>
      </c>
      <c r="D242" s="3">
        <v>9.77273</v>
      </c>
      <c r="E242" s="1" t="s">
        <v>285</v>
      </c>
      <c r="F242" s="8">
        <f t="shared" si="7"/>
        <v>21.545180210250436</v>
      </c>
    </row>
    <row r="243" spans="1:6" ht="11.25">
      <c r="A243" s="1">
        <v>1</v>
      </c>
      <c r="B243" s="2" t="s">
        <v>569</v>
      </c>
      <c r="C243" s="1" t="s">
        <v>8</v>
      </c>
      <c r="D243" s="3">
        <v>70.23449</v>
      </c>
      <c r="E243" s="1" t="s">
        <v>120</v>
      </c>
      <c r="F243" s="4">
        <f t="shared" si="7"/>
        <v>154.8405352470632</v>
      </c>
    </row>
    <row r="244" spans="1:6" ht="11.25">
      <c r="A244" s="1">
        <v>2</v>
      </c>
      <c r="B244" s="2" t="s">
        <v>569</v>
      </c>
      <c r="C244" s="1" t="s">
        <v>8</v>
      </c>
      <c r="D244" s="3">
        <v>76.13228</v>
      </c>
      <c r="E244" s="1" t="s">
        <v>120</v>
      </c>
      <c r="F244" s="4">
        <f t="shared" si="7"/>
        <v>167.84293564001513</v>
      </c>
    </row>
    <row r="245" spans="1:6" ht="11.25">
      <c r="A245" s="1" t="s">
        <v>465</v>
      </c>
      <c r="B245" s="2" t="s">
        <v>466</v>
      </c>
      <c r="C245" s="1" t="s">
        <v>8</v>
      </c>
      <c r="D245" s="3">
        <v>31.37929</v>
      </c>
      <c r="E245" s="1" t="s">
        <v>31</v>
      </c>
      <c r="F245" s="4">
        <f t="shared" si="7"/>
        <v>69.17948801611314</v>
      </c>
    </row>
    <row r="246" spans="1:6" ht="11.25">
      <c r="A246" s="1">
        <v>1</v>
      </c>
      <c r="B246" s="2" t="s">
        <v>386</v>
      </c>
      <c r="C246" s="1" t="s">
        <v>8</v>
      </c>
      <c r="D246" s="3">
        <v>19.04129</v>
      </c>
      <c r="E246" s="1" t="s">
        <v>33</v>
      </c>
      <c r="F246" s="4">
        <f t="shared" si="7"/>
        <v>41.97885590675681</v>
      </c>
    </row>
    <row r="247" spans="1:6" ht="11.25">
      <c r="A247" s="1">
        <v>2</v>
      </c>
      <c r="B247" s="2" t="s">
        <v>386</v>
      </c>
      <c r="C247" s="1" t="s">
        <v>8</v>
      </c>
      <c r="D247" s="3">
        <v>19.03704</v>
      </c>
      <c r="E247" s="1" t="s">
        <v>33</v>
      </c>
      <c r="F247" s="4">
        <f t="shared" si="7"/>
        <v>41.969486261233655</v>
      </c>
    </row>
    <row r="248" spans="1:6" ht="11.25">
      <c r="A248" s="1">
        <v>1</v>
      </c>
      <c r="B248" s="2" t="s">
        <v>613</v>
      </c>
      <c r="C248" s="1" t="s">
        <v>8</v>
      </c>
      <c r="D248" s="3">
        <v>127.01055</v>
      </c>
      <c r="E248" s="1" t="s">
        <v>31</v>
      </c>
      <c r="F248" s="4">
        <f t="shared" si="7"/>
        <v>280.0103132239429</v>
      </c>
    </row>
    <row r="249" spans="1:6" ht="11.25">
      <c r="A249" s="1">
        <v>2</v>
      </c>
      <c r="B249" s="2" t="s">
        <v>613</v>
      </c>
      <c r="C249" s="1" t="s">
        <v>8</v>
      </c>
      <c r="D249" s="3">
        <v>97.32585</v>
      </c>
      <c r="E249" s="1" t="s">
        <v>31</v>
      </c>
      <c r="F249" s="4">
        <f t="shared" si="7"/>
        <v>214.56675640949894</v>
      </c>
    </row>
    <row r="250" spans="1:6" ht="11.25">
      <c r="A250" s="1">
        <v>1</v>
      </c>
      <c r="B250" s="2" t="s">
        <v>467</v>
      </c>
      <c r="C250" s="1" t="s">
        <v>8</v>
      </c>
      <c r="D250" s="3">
        <v>37.58282</v>
      </c>
      <c r="E250" s="1" t="s">
        <v>91</v>
      </c>
      <c r="F250" s="4">
        <f t="shared" si="7"/>
        <v>82.85592968488889</v>
      </c>
    </row>
    <row r="251" spans="1:6" ht="11.25">
      <c r="A251" s="1">
        <v>2</v>
      </c>
      <c r="B251" s="2" t="s">
        <v>467</v>
      </c>
      <c r="C251" s="1" t="s">
        <v>8</v>
      </c>
      <c r="D251" s="3">
        <v>42.8399</v>
      </c>
      <c r="E251" s="1" t="s">
        <v>91</v>
      </c>
      <c r="F251" s="4">
        <f t="shared" si="7"/>
        <v>94.44580641121853</v>
      </c>
    </row>
    <row r="252" spans="1:6" ht="11.25">
      <c r="A252" s="1">
        <v>3</v>
      </c>
      <c r="B252" s="2" t="s">
        <v>467</v>
      </c>
      <c r="C252" s="1" t="s">
        <v>8</v>
      </c>
      <c r="D252" s="3">
        <v>31.56944</v>
      </c>
      <c r="E252" s="1" t="s">
        <v>91</v>
      </c>
      <c r="F252" s="4">
        <f t="shared" si="7"/>
        <v>69.59869697993176</v>
      </c>
    </row>
    <row r="253" spans="1:6" ht="11.25">
      <c r="A253" s="1">
        <v>4</v>
      </c>
      <c r="B253" s="2" t="s">
        <v>467</v>
      </c>
      <c r="C253" s="1" t="s">
        <v>8</v>
      </c>
      <c r="D253" s="3">
        <v>215.07551</v>
      </c>
      <c r="E253" s="1" t="s">
        <v>91</v>
      </c>
      <c r="F253" s="4">
        <f t="shared" si="7"/>
        <v>474.1603033913267</v>
      </c>
    </row>
    <row r="254" spans="1:6" ht="11.25">
      <c r="A254" s="1">
        <v>5</v>
      </c>
      <c r="B254" s="2" t="s">
        <v>467</v>
      </c>
      <c r="C254" s="1" t="s">
        <v>8</v>
      </c>
      <c r="D254" s="3">
        <v>38.6779</v>
      </c>
      <c r="E254" s="1" t="s">
        <v>91</v>
      </c>
      <c r="F254" s="4">
        <f t="shared" si="7"/>
        <v>85.27016766594855</v>
      </c>
    </row>
    <row r="255" spans="1:6" ht="11.25">
      <c r="A255" s="1">
        <v>6</v>
      </c>
      <c r="B255" s="2" t="s">
        <v>467</v>
      </c>
      <c r="C255" s="1" t="s">
        <v>8</v>
      </c>
      <c r="D255" s="3">
        <v>42.15395</v>
      </c>
      <c r="E255" s="1" t="s">
        <v>91</v>
      </c>
      <c r="F255" s="4">
        <f t="shared" si="7"/>
        <v>92.93354562378029</v>
      </c>
    </row>
    <row r="256" spans="1:5" ht="11.25">
      <c r="A256" s="1" t="s">
        <v>670</v>
      </c>
      <c r="B256" s="2" t="s">
        <v>671</v>
      </c>
      <c r="C256" s="1" t="s">
        <v>681</v>
      </c>
      <c r="D256" s="3" t="s">
        <v>663</v>
      </c>
      <c r="E256" s="1" t="s">
        <v>23</v>
      </c>
    </row>
    <row r="257" spans="1:5" ht="11.25">
      <c r="A257" s="1" t="s">
        <v>672</v>
      </c>
      <c r="B257" s="2" t="s">
        <v>671</v>
      </c>
      <c r="C257" s="1" t="s">
        <v>681</v>
      </c>
      <c r="D257" s="3" t="s">
        <v>663</v>
      </c>
      <c r="E257" s="1" t="s">
        <v>23</v>
      </c>
    </row>
    <row r="258" spans="1:5" ht="11.25">
      <c r="A258" s="1" t="s">
        <v>673</v>
      </c>
      <c r="B258" s="2" t="s">
        <v>671</v>
      </c>
      <c r="C258" s="1" t="s">
        <v>681</v>
      </c>
      <c r="D258" s="3" t="s">
        <v>663</v>
      </c>
      <c r="E258" s="1" t="s">
        <v>23</v>
      </c>
    </row>
    <row r="259" spans="1:5" ht="11.25">
      <c r="A259" s="1" t="s">
        <v>674</v>
      </c>
      <c r="B259" s="2" t="s">
        <v>671</v>
      </c>
      <c r="C259" s="1" t="s">
        <v>681</v>
      </c>
      <c r="D259" s="3" t="s">
        <v>663</v>
      </c>
      <c r="E259" s="1" t="s">
        <v>23</v>
      </c>
    </row>
    <row r="260" spans="1:6" ht="11.25">
      <c r="A260" s="1">
        <v>1</v>
      </c>
      <c r="B260" s="2" t="s">
        <v>409</v>
      </c>
      <c r="C260" s="1" t="s">
        <v>8</v>
      </c>
      <c r="D260" s="3">
        <v>21.84713</v>
      </c>
      <c r="E260" s="1" t="s">
        <v>96</v>
      </c>
      <c r="F260" s="4">
        <f aca="true" t="shared" si="8" ref="F260:F291">+D260/0.4535924</f>
        <v>48.16467383492316</v>
      </c>
    </row>
    <row r="261" spans="1:6" ht="11.25">
      <c r="A261" s="1">
        <v>2</v>
      </c>
      <c r="B261" s="2" t="s">
        <v>409</v>
      </c>
      <c r="C261" s="1" t="s">
        <v>8</v>
      </c>
      <c r="D261" s="3">
        <v>42.0284</v>
      </c>
      <c r="E261" s="1" t="s">
        <v>96</v>
      </c>
      <c r="F261" s="4">
        <f t="shared" si="8"/>
        <v>92.65675527191372</v>
      </c>
    </row>
    <row r="262" spans="1:6" ht="11.25">
      <c r="A262" s="1" t="s">
        <v>109</v>
      </c>
      <c r="B262" s="2" t="s">
        <v>110</v>
      </c>
      <c r="C262" s="1" t="s">
        <v>8</v>
      </c>
      <c r="D262" s="3">
        <v>1.07431</v>
      </c>
      <c r="E262" s="1" t="s">
        <v>111</v>
      </c>
      <c r="F262" s="8">
        <f t="shared" si="8"/>
        <v>2.3684479722323393</v>
      </c>
    </row>
    <row r="263" spans="1:6" ht="11.25">
      <c r="A263" s="1" t="s">
        <v>551</v>
      </c>
      <c r="B263" s="2" t="s">
        <v>527</v>
      </c>
      <c r="C263" s="1" t="s">
        <v>8</v>
      </c>
      <c r="D263" s="3">
        <v>62.99721</v>
      </c>
      <c r="E263" s="1" t="s">
        <v>116</v>
      </c>
      <c r="F263" s="4">
        <f t="shared" si="8"/>
        <v>138.88506509368324</v>
      </c>
    </row>
    <row r="264" spans="1:6" ht="11.25">
      <c r="A264" s="1" t="s">
        <v>526</v>
      </c>
      <c r="B264" s="2" t="s">
        <v>527</v>
      </c>
      <c r="C264" s="1" t="s">
        <v>8</v>
      </c>
      <c r="D264" s="3">
        <v>50.44089</v>
      </c>
      <c r="E264" s="1" t="s">
        <v>116</v>
      </c>
      <c r="F264" s="4">
        <f t="shared" si="8"/>
        <v>111.2031198053583</v>
      </c>
    </row>
    <row r="265" spans="1:6" ht="11.25">
      <c r="A265" s="1">
        <v>1</v>
      </c>
      <c r="B265" s="2" t="s">
        <v>252</v>
      </c>
      <c r="C265" s="1" t="s">
        <v>8</v>
      </c>
      <c r="D265" s="3">
        <v>6.21844</v>
      </c>
      <c r="E265" s="1" t="s">
        <v>85</v>
      </c>
      <c r="F265" s="8">
        <f t="shared" si="8"/>
        <v>13.709312589893482</v>
      </c>
    </row>
    <row r="266" spans="1:6" ht="11.25">
      <c r="A266" s="1">
        <v>2</v>
      </c>
      <c r="B266" s="2" t="s">
        <v>252</v>
      </c>
      <c r="C266" s="1" t="s">
        <v>8</v>
      </c>
      <c r="D266" s="3">
        <v>12.64209</v>
      </c>
      <c r="E266" s="1" t="s">
        <v>85</v>
      </c>
      <c r="F266" s="4">
        <f t="shared" si="8"/>
        <v>27.87103575809471</v>
      </c>
    </row>
    <row r="267" spans="1:6" ht="11.25">
      <c r="A267" s="1">
        <v>3</v>
      </c>
      <c r="B267" s="2" t="s">
        <v>252</v>
      </c>
      <c r="C267" s="1" t="s">
        <v>8</v>
      </c>
      <c r="D267" s="3">
        <v>118.56598</v>
      </c>
      <c r="E267" s="1" t="s">
        <v>85</v>
      </c>
      <c r="F267" s="4">
        <f t="shared" si="8"/>
        <v>261.393224401467</v>
      </c>
    </row>
    <row r="268" spans="1:6" ht="11.25">
      <c r="A268" s="1">
        <v>1</v>
      </c>
      <c r="B268" s="2" t="s">
        <v>630</v>
      </c>
      <c r="C268" s="1" t="s">
        <v>8</v>
      </c>
      <c r="D268" s="3">
        <v>118.07964</v>
      </c>
      <c r="E268" s="1" t="s">
        <v>337</v>
      </c>
      <c r="F268" s="4">
        <f t="shared" si="8"/>
        <v>260.32102830647074</v>
      </c>
    </row>
    <row r="269" spans="1:6" ht="11.25">
      <c r="A269" s="1" t="s">
        <v>451</v>
      </c>
      <c r="B269" s="2" t="s">
        <v>367</v>
      </c>
      <c r="C269" s="1" t="s">
        <v>8</v>
      </c>
      <c r="D269" s="3">
        <v>27.28846</v>
      </c>
      <c r="E269" s="1" t="s">
        <v>33</v>
      </c>
      <c r="F269" s="4">
        <f t="shared" si="8"/>
        <v>60.160752252462785</v>
      </c>
    </row>
    <row r="270" spans="1:6" ht="11.25">
      <c r="A270" s="1" t="s">
        <v>458</v>
      </c>
      <c r="B270" s="2" t="s">
        <v>367</v>
      </c>
      <c r="C270" s="1" t="s">
        <v>8</v>
      </c>
      <c r="D270" s="3">
        <v>28.7405</v>
      </c>
      <c r="E270" s="1" t="s">
        <v>33</v>
      </c>
      <c r="F270" s="4">
        <f t="shared" si="8"/>
        <v>63.36195227256894</v>
      </c>
    </row>
    <row r="271" spans="1:6" ht="11.25">
      <c r="A271" s="1" t="s">
        <v>366</v>
      </c>
      <c r="B271" s="2" t="s">
        <v>367</v>
      </c>
      <c r="C271" s="1" t="s">
        <v>8</v>
      </c>
      <c r="D271" s="3">
        <v>16.31657</v>
      </c>
      <c r="E271" s="1" t="s">
        <v>33</v>
      </c>
      <c r="F271" s="4">
        <f t="shared" si="8"/>
        <v>35.97187695384667</v>
      </c>
    </row>
    <row r="272" spans="1:6" ht="11.25">
      <c r="A272" s="1">
        <v>7</v>
      </c>
      <c r="B272" s="2" t="s">
        <v>515</v>
      </c>
      <c r="C272" s="1" t="s">
        <v>8</v>
      </c>
      <c r="D272" s="3">
        <v>53.4003</v>
      </c>
      <c r="E272" s="1" t="s">
        <v>113</v>
      </c>
      <c r="F272" s="4">
        <f t="shared" si="8"/>
        <v>117.72750160716978</v>
      </c>
    </row>
    <row r="273" spans="1:6" ht="11.25">
      <c r="A273" s="1">
        <v>8</v>
      </c>
      <c r="B273" s="2" t="s">
        <v>515</v>
      </c>
      <c r="C273" s="1" t="s">
        <v>8</v>
      </c>
      <c r="D273" s="3">
        <v>46.20249</v>
      </c>
      <c r="E273" s="1" t="s">
        <v>113</v>
      </c>
      <c r="F273" s="4">
        <f t="shared" si="8"/>
        <v>101.859047902919</v>
      </c>
    </row>
    <row r="274" spans="1:6" ht="11.25">
      <c r="A274" s="1">
        <v>4</v>
      </c>
      <c r="B274" s="2" t="s">
        <v>245</v>
      </c>
      <c r="C274" s="1" t="s">
        <v>8</v>
      </c>
      <c r="D274" s="3">
        <v>7.5071</v>
      </c>
      <c r="E274" s="1" t="s">
        <v>51</v>
      </c>
      <c r="F274" s="8">
        <f t="shared" si="8"/>
        <v>16.550321389864557</v>
      </c>
    </row>
    <row r="275" spans="1:6" ht="11.25">
      <c r="A275" s="1">
        <v>5</v>
      </c>
      <c r="B275" s="2" t="s">
        <v>245</v>
      </c>
      <c r="C275" s="1" t="s">
        <v>8</v>
      </c>
      <c r="D275" s="3">
        <v>5.88758</v>
      </c>
      <c r="E275" s="1" t="s">
        <v>51</v>
      </c>
      <c r="F275" s="8">
        <f t="shared" si="8"/>
        <v>12.979891197471561</v>
      </c>
    </row>
    <row r="276" spans="1:6" ht="11.25">
      <c r="A276" s="1">
        <v>6</v>
      </c>
      <c r="B276" s="2" t="s">
        <v>245</v>
      </c>
      <c r="C276" s="1" t="s">
        <v>8</v>
      </c>
      <c r="D276" s="3">
        <v>31.12259</v>
      </c>
      <c r="E276" s="1" t="s">
        <v>51</v>
      </c>
      <c r="F276" s="4">
        <f t="shared" si="8"/>
        <v>68.6135614265142</v>
      </c>
    </row>
    <row r="277" spans="1:6" ht="11.25">
      <c r="A277" s="1">
        <v>7</v>
      </c>
      <c r="B277" s="2" t="s">
        <v>245</v>
      </c>
      <c r="C277" s="1" t="s">
        <v>8</v>
      </c>
      <c r="D277" s="3">
        <v>55.16022</v>
      </c>
      <c r="E277" s="1" t="s">
        <v>51</v>
      </c>
      <c r="F277" s="4">
        <f t="shared" si="8"/>
        <v>121.6074607951985</v>
      </c>
    </row>
    <row r="278" spans="1:6" ht="11.25">
      <c r="A278" s="1" t="s">
        <v>98</v>
      </c>
      <c r="B278" s="2" t="s">
        <v>99</v>
      </c>
      <c r="C278" s="1" t="s">
        <v>8</v>
      </c>
      <c r="D278" s="3">
        <v>0.78134</v>
      </c>
      <c r="E278" s="1" t="s">
        <v>31</v>
      </c>
      <c r="F278" s="8">
        <f t="shared" si="8"/>
        <v>1.7225597254274985</v>
      </c>
    </row>
    <row r="279" spans="1:6" ht="11.25">
      <c r="A279" s="1">
        <v>1</v>
      </c>
      <c r="B279" s="2" t="s">
        <v>393</v>
      </c>
      <c r="C279" s="1" t="s">
        <v>8</v>
      </c>
      <c r="D279" s="3">
        <v>27.39823</v>
      </c>
      <c r="E279" s="1" t="s">
        <v>111</v>
      </c>
      <c r="F279" s="4">
        <f t="shared" si="8"/>
        <v>60.40275366165747</v>
      </c>
    </row>
    <row r="280" spans="1:6" ht="11.25">
      <c r="A280" s="1">
        <v>2</v>
      </c>
      <c r="B280" s="2" t="s">
        <v>393</v>
      </c>
      <c r="C280" s="1" t="s">
        <v>8</v>
      </c>
      <c r="D280" s="3">
        <v>20.36882</v>
      </c>
      <c r="E280" s="1" t="s">
        <v>111</v>
      </c>
      <c r="F280" s="4">
        <f t="shared" si="8"/>
        <v>44.90555838237148</v>
      </c>
    </row>
    <row r="281" spans="1:6" ht="11.25">
      <c r="A281" s="1">
        <v>1</v>
      </c>
      <c r="B281" s="2" t="s">
        <v>475</v>
      </c>
      <c r="C281" s="1" t="s">
        <v>8</v>
      </c>
      <c r="D281" s="3">
        <v>34.58251</v>
      </c>
      <c r="E281" s="1" t="s">
        <v>51</v>
      </c>
      <c r="F281" s="4">
        <f t="shared" si="8"/>
        <v>76.24137882380745</v>
      </c>
    </row>
    <row r="282" spans="1:6" ht="11.25">
      <c r="A282" s="1">
        <v>2</v>
      </c>
      <c r="B282" s="2" t="s">
        <v>475</v>
      </c>
      <c r="C282" s="1" t="s">
        <v>8</v>
      </c>
      <c r="D282" s="3">
        <v>56.53958</v>
      </c>
      <c r="E282" s="1" t="s">
        <v>51</v>
      </c>
      <c r="F282" s="4">
        <f t="shared" si="8"/>
        <v>124.64842885374622</v>
      </c>
    </row>
    <row r="283" spans="1:6" ht="11.25">
      <c r="A283" s="1">
        <v>3</v>
      </c>
      <c r="B283" s="2" t="s">
        <v>475</v>
      </c>
      <c r="C283" s="1" t="s">
        <v>8</v>
      </c>
      <c r="D283" s="3">
        <v>89.40636</v>
      </c>
      <c r="E283" s="1" t="s">
        <v>51</v>
      </c>
      <c r="F283" s="4">
        <f t="shared" si="8"/>
        <v>197.1072707567411</v>
      </c>
    </row>
    <row r="284" spans="1:6" ht="11.25">
      <c r="A284" s="1">
        <v>4</v>
      </c>
      <c r="B284" s="2" t="s">
        <v>475</v>
      </c>
      <c r="C284" s="1" t="s">
        <v>8</v>
      </c>
      <c r="D284" s="3">
        <v>69.74993</v>
      </c>
      <c r="E284" s="1" t="s">
        <v>51</v>
      </c>
      <c r="F284" s="4">
        <f t="shared" si="8"/>
        <v>153.7722633800743</v>
      </c>
    </row>
    <row r="285" spans="1:6" ht="11.25">
      <c r="A285" s="1">
        <v>1</v>
      </c>
      <c r="B285" s="2" t="s">
        <v>539</v>
      </c>
      <c r="C285" s="1" t="s">
        <v>8</v>
      </c>
      <c r="D285" s="3">
        <v>54.51113</v>
      </c>
      <c r="E285" s="1" t="s">
        <v>357</v>
      </c>
      <c r="F285" s="4">
        <f t="shared" si="8"/>
        <v>120.17646239222704</v>
      </c>
    </row>
    <row r="286" spans="1:6" ht="11.25">
      <c r="A286" s="1">
        <v>2</v>
      </c>
      <c r="B286" s="2" t="s">
        <v>539</v>
      </c>
      <c r="C286" s="1" t="s">
        <v>8</v>
      </c>
      <c r="D286" s="3">
        <v>66.39883</v>
      </c>
      <c r="E286" s="1" t="s">
        <v>357</v>
      </c>
      <c r="F286" s="4">
        <f t="shared" si="8"/>
        <v>146.38435300062346</v>
      </c>
    </row>
    <row r="287" spans="1:6" ht="11.25">
      <c r="A287" s="1" t="s">
        <v>338</v>
      </c>
      <c r="B287" s="2" t="s">
        <v>339</v>
      </c>
      <c r="C287" s="1" t="s">
        <v>8</v>
      </c>
      <c r="D287" s="3">
        <v>13.48722</v>
      </c>
      <c r="E287" s="1" t="s">
        <v>96</v>
      </c>
      <c r="F287" s="4">
        <f t="shared" si="8"/>
        <v>29.734228351268673</v>
      </c>
    </row>
    <row r="288" spans="1:6" ht="11.25">
      <c r="A288" s="1">
        <v>3</v>
      </c>
      <c r="B288" s="2" t="s">
        <v>276</v>
      </c>
      <c r="C288" s="1" t="s">
        <v>8</v>
      </c>
      <c r="D288" s="3">
        <v>7.91526</v>
      </c>
      <c r="E288" s="1" t="s">
        <v>96</v>
      </c>
      <c r="F288" s="8">
        <f t="shared" si="8"/>
        <v>17.450160099684208</v>
      </c>
    </row>
    <row r="289" spans="1:6" ht="11.25">
      <c r="A289" s="1">
        <v>4</v>
      </c>
      <c r="B289" s="2" t="s">
        <v>276</v>
      </c>
      <c r="C289" s="1" t="s">
        <v>8</v>
      </c>
      <c r="D289" s="3">
        <v>9.1176</v>
      </c>
      <c r="E289" s="1" t="s">
        <v>96</v>
      </c>
      <c r="F289" s="8">
        <f t="shared" si="8"/>
        <v>20.10086588752369</v>
      </c>
    </row>
    <row r="290" spans="1:6" ht="11.25">
      <c r="A290" s="1">
        <v>31</v>
      </c>
      <c r="B290" s="2" t="s">
        <v>262</v>
      </c>
      <c r="C290" s="1" t="s">
        <v>8</v>
      </c>
      <c r="D290" s="3">
        <v>9.87275</v>
      </c>
      <c r="E290" s="1" t="s">
        <v>113</v>
      </c>
      <c r="F290" s="8">
        <f t="shared" si="8"/>
        <v>21.76568655030375</v>
      </c>
    </row>
    <row r="291" spans="1:6" ht="11.25">
      <c r="A291" s="1">
        <v>32</v>
      </c>
      <c r="B291" s="2" t="s">
        <v>262</v>
      </c>
      <c r="C291" s="1" t="s">
        <v>8</v>
      </c>
      <c r="D291" s="3">
        <v>8.84226</v>
      </c>
      <c r="E291" s="1" t="s">
        <v>113</v>
      </c>
      <c r="F291" s="8">
        <f t="shared" si="8"/>
        <v>19.493845134971394</v>
      </c>
    </row>
    <row r="292" spans="1:6" ht="11.25">
      <c r="A292" s="1">
        <v>33</v>
      </c>
      <c r="B292" s="2" t="s">
        <v>262</v>
      </c>
      <c r="C292" s="1" t="s">
        <v>8</v>
      </c>
      <c r="D292" s="3">
        <v>6.61398</v>
      </c>
      <c r="E292" s="1" t="s">
        <v>113</v>
      </c>
      <c r="F292" s="8">
        <f aca="true" t="shared" si="9" ref="F292:F323">+D292/0.4535924</f>
        <v>14.581328964065534</v>
      </c>
    </row>
    <row r="293" spans="1:6" ht="11.25">
      <c r="A293" s="1">
        <v>1</v>
      </c>
      <c r="B293" s="2" t="s">
        <v>514</v>
      </c>
      <c r="C293" s="1" t="s">
        <v>8</v>
      </c>
      <c r="D293" s="3">
        <v>50.97006</v>
      </c>
      <c r="E293" s="1" t="s">
        <v>23</v>
      </c>
      <c r="F293" s="4">
        <f t="shared" si="9"/>
        <v>112.36973988100328</v>
      </c>
    </row>
    <row r="294" spans="1:6" ht="11.25">
      <c r="A294" s="1">
        <v>2</v>
      </c>
      <c r="B294" s="2" t="s">
        <v>514</v>
      </c>
      <c r="C294" s="1" t="s">
        <v>8</v>
      </c>
      <c r="D294" s="3">
        <v>46.12217</v>
      </c>
      <c r="E294" s="1" t="s">
        <v>23</v>
      </c>
      <c r="F294" s="4">
        <f t="shared" si="9"/>
        <v>101.68197262564364</v>
      </c>
    </row>
    <row r="295" spans="1:6" ht="11.25">
      <c r="A295" s="1">
        <v>1</v>
      </c>
      <c r="B295" s="2" t="s">
        <v>200</v>
      </c>
      <c r="C295" s="1" t="s">
        <v>8</v>
      </c>
      <c r="D295" s="3">
        <v>3.69939</v>
      </c>
      <c r="E295" s="1" t="s">
        <v>40</v>
      </c>
      <c r="F295" s="8">
        <f t="shared" si="9"/>
        <v>8.155758341630063</v>
      </c>
    </row>
    <row r="296" spans="1:6" ht="11.25">
      <c r="A296" s="1">
        <v>2</v>
      </c>
      <c r="B296" s="2" t="s">
        <v>200</v>
      </c>
      <c r="C296" s="1" t="s">
        <v>8</v>
      </c>
      <c r="D296" s="3">
        <v>3.82543</v>
      </c>
      <c r="E296" s="1" t="s">
        <v>40</v>
      </c>
      <c r="F296" s="8">
        <f t="shared" si="9"/>
        <v>8.433628958509887</v>
      </c>
    </row>
    <row r="297" spans="1:6" ht="11.25">
      <c r="A297" s="1">
        <v>3</v>
      </c>
      <c r="B297" s="2" t="s">
        <v>200</v>
      </c>
      <c r="C297" s="1" t="s">
        <v>8</v>
      </c>
      <c r="D297" s="3">
        <v>7.18891</v>
      </c>
      <c r="E297" s="1" t="s">
        <v>40</v>
      </c>
      <c r="F297" s="8">
        <f t="shared" si="9"/>
        <v>15.848832564214039</v>
      </c>
    </row>
    <row r="298" spans="1:6" ht="11.25">
      <c r="A298" s="1">
        <v>3</v>
      </c>
      <c r="B298" s="2" t="s">
        <v>395</v>
      </c>
      <c r="C298" s="1" t="s">
        <v>8</v>
      </c>
      <c r="D298" s="3">
        <v>20.56241</v>
      </c>
      <c r="E298" s="1" t="s">
        <v>124</v>
      </c>
      <c r="F298" s="4">
        <f t="shared" si="9"/>
        <v>45.332351247507674</v>
      </c>
    </row>
    <row r="299" spans="1:6" ht="11.25">
      <c r="A299" s="1">
        <v>4</v>
      </c>
      <c r="B299" s="2" t="s">
        <v>395</v>
      </c>
      <c r="C299" s="1" t="s">
        <v>8</v>
      </c>
      <c r="D299" s="3">
        <v>35.02347</v>
      </c>
      <c r="E299" s="1" t="s">
        <v>124</v>
      </c>
      <c r="F299" s="4">
        <f t="shared" si="9"/>
        <v>77.21352915084115</v>
      </c>
    </row>
    <row r="300" spans="1:6" ht="11.25">
      <c r="A300" s="1" t="s">
        <v>403</v>
      </c>
      <c r="B300" s="2" t="s">
        <v>404</v>
      </c>
      <c r="C300" s="1" t="s">
        <v>8</v>
      </c>
      <c r="D300" s="3">
        <v>21.06776</v>
      </c>
      <c r="E300" s="1" t="s">
        <v>405</v>
      </c>
      <c r="F300" s="4">
        <f t="shared" si="9"/>
        <v>46.44645721577346</v>
      </c>
    </row>
    <row r="301" spans="1:6" ht="11.25">
      <c r="A301" s="1" t="s">
        <v>407</v>
      </c>
      <c r="B301" s="2" t="s">
        <v>404</v>
      </c>
      <c r="C301" s="1" t="s">
        <v>8</v>
      </c>
      <c r="D301" s="3">
        <v>21.64642</v>
      </c>
      <c r="E301" s="1" t="s">
        <v>405</v>
      </c>
      <c r="F301" s="4">
        <f t="shared" si="9"/>
        <v>47.72218405775758</v>
      </c>
    </row>
    <row r="302" spans="1:6" ht="11.25">
      <c r="A302" s="1" t="s">
        <v>479</v>
      </c>
      <c r="B302" s="2" t="s">
        <v>404</v>
      </c>
      <c r="C302" s="1" t="s">
        <v>8</v>
      </c>
      <c r="D302" s="3">
        <v>35.78755</v>
      </c>
      <c r="E302" s="1" t="s">
        <v>405</v>
      </c>
      <c r="F302" s="4">
        <f t="shared" si="9"/>
        <v>78.89803709233225</v>
      </c>
    </row>
    <row r="303" spans="1:6" ht="11.25">
      <c r="A303" s="1" t="s">
        <v>548</v>
      </c>
      <c r="B303" s="2" t="s">
        <v>404</v>
      </c>
      <c r="C303" s="1" t="s">
        <v>8</v>
      </c>
      <c r="D303" s="3">
        <v>61.18628</v>
      </c>
      <c r="E303" s="1" t="s">
        <v>405</v>
      </c>
      <c r="F303" s="4">
        <f t="shared" si="9"/>
        <v>134.8926481131518</v>
      </c>
    </row>
    <row r="304" spans="1:6" ht="11.25">
      <c r="A304" s="1">
        <v>4</v>
      </c>
      <c r="B304" s="2" t="s">
        <v>214</v>
      </c>
      <c r="C304" s="1" t="s">
        <v>8</v>
      </c>
      <c r="D304" s="3">
        <v>4.1142</v>
      </c>
      <c r="E304" s="1" t="s">
        <v>163</v>
      </c>
      <c r="F304" s="8">
        <f t="shared" si="9"/>
        <v>9.070257790915369</v>
      </c>
    </row>
    <row r="305" spans="1:6" ht="11.25">
      <c r="A305" s="1">
        <v>5</v>
      </c>
      <c r="B305" s="2" t="s">
        <v>214</v>
      </c>
      <c r="C305" s="1" t="s">
        <v>8</v>
      </c>
      <c r="D305" s="3">
        <v>12.88505</v>
      </c>
      <c r="E305" s="1" t="s">
        <v>163</v>
      </c>
      <c r="F305" s="4">
        <f t="shared" si="9"/>
        <v>28.406670834872894</v>
      </c>
    </row>
    <row r="306" spans="1:6" ht="11.25">
      <c r="A306" s="1">
        <v>6</v>
      </c>
      <c r="B306" s="2" t="s">
        <v>214</v>
      </c>
      <c r="C306" s="1" t="s">
        <v>8</v>
      </c>
      <c r="D306" s="3">
        <v>17.64469</v>
      </c>
      <c r="E306" s="1" t="s">
        <v>163</v>
      </c>
      <c r="F306" s="4">
        <f t="shared" si="9"/>
        <v>38.899880156722205</v>
      </c>
    </row>
    <row r="307" spans="1:6" ht="11.25">
      <c r="A307" s="1">
        <v>11</v>
      </c>
      <c r="B307" s="2" t="s">
        <v>214</v>
      </c>
      <c r="C307" s="1" t="s">
        <v>8</v>
      </c>
      <c r="D307" s="3">
        <v>14.62336</v>
      </c>
      <c r="E307" s="1" t="s">
        <v>163</v>
      </c>
      <c r="F307" s="4">
        <f t="shared" si="9"/>
        <v>32.23898813119444</v>
      </c>
    </row>
    <row r="308" spans="1:6" ht="11.25">
      <c r="A308" s="1">
        <v>8</v>
      </c>
      <c r="B308" s="2" t="s">
        <v>138</v>
      </c>
      <c r="C308" s="1" t="s">
        <v>8</v>
      </c>
      <c r="D308" s="3">
        <v>1.78074</v>
      </c>
      <c r="E308" s="1" t="s">
        <v>77</v>
      </c>
      <c r="F308" s="8">
        <f t="shared" si="9"/>
        <v>3.925859427979834</v>
      </c>
    </row>
    <row r="309" spans="1:6" ht="11.25">
      <c r="A309" s="1" t="s">
        <v>324</v>
      </c>
      <c r="B309" s="2" t="s">
        <v>325</v>
      </c>
      <c r="C309" s="1" t="s">
        <v>8</v>
      </c>
      <c r="D309" s="3">
        <v>11.64895</v>
      </c>
      <c r="E309" s="1" t="s">
        <v>51</v>
      </c>
      <c r="F309" s="4">
        <f t="shared" si="9"/>
        <v>25.68153699224237</v>
      </c>
    </row>
    <row r="310" spans="1:6" ht="11.25">
      <c r="A310" s="1">
        <v>1</v>
      </c>
      <c r="B310" s="2" t="s">
        <v>397</v>
      </c>
      <c r="C310" s="1" t="s">
        <v>8</v>
      </c>
      <c r="D310" s="3">
        <v>26.48861</v>
      </c>
      <c r="E310" s="1" t="s">
        <v>88</v>
      </c>
      <c r="F310" s="4">
        <f t="shared" si="9"/>
        <v>58.39738496500382</v>
      </c>
    </row>
    <row r="311" spans="1:6" ht="11.25">
      <c r="A311" s="1">
        <v>2</v>
      </c>
      <c r="B311" s="2" t="s">
        <v>397</v>
      </c>
      <c r="C311" s="1" t="s">
        <v>8</v>
      </c>
      <c r="D311" s="3">
        <v>23.23391</v>
      </c>
      <c r="E311" s="1" t="s">
        <v>88</v>
      </c>
      <c r="F311" s="4">
        <f t="shared" si="9"/>
        <v>51.22200019224308</v>
      </c>
    </row>
    <row r="312" spans="1:6" ht="11.25">
      <c r="A312" s="1">
        <v>3</v>
      </c>
      <c r="B312" s="2" t="s">
        <v>397</v>
      </c>
      <c r="C312" s="1" t="s">
        <v>8</v>
      </c>
      <c r="D312" s="3">
        <v>21.83897</v>
      </c>
      <c r="E312" s="1" t="s">
        <v>88</v>
      </c>
      <c r="F312" s="4">
        <f t="shared" si="9"/>
        <v>48.14668411551869</v>
      </c>
    </row>
    <row r="313" spans="1:6" ht="11.25">
      <c r="A313" s="1" t="s">
        <v>435</v>
      </c>
      <c r="B313" s="2" t="s">
        <v>397</v>
      </c>
      <c r="C313" s="1" t="s">
        <v>8</v>
      </c>
      <c r="D313" s="3">
        <v>25.09908</v>
      </c>
      <c r="E313" s="1" t="s">
        <v>88</v>
      </c>
      <c r="F313" s="4">
        <f t="shared" si="9"/>
        <v>55.3339958958748</v>
      </c>
    </row>
    <row r="314" spans="1:6" ht="11.25">
      <c r="A314" s="1" t="s">
        <v>410</v>
      </c>
      <c r="B314" s="2" t="s">
        <v>397</v>
      </c>
      <c r="C314" s="1" t="s">
        <v>8</v>
      </c>
      <c r="D314" s="3">
        <v>22.01473</v>
      </c>
      <c r="E314" s="1" t="s">
        <v>88</v>
      </c>
      <c r="F314" s="4">
        <f t="shared" si="9"/>
        <v>48.53416856190712</v>
      </c>
    </row>
    <row r="315" spans="1:6" ht="11.25">
      <c r="A315" s="1" t="s">
        <v>396</v>
      </c>
      <c r="B315" s="2" t="s">
        <v>397</v>
      </c>
      <c r="C315" s="1" t="s">
        <v>8</v>
      </c>
      <c r="D315" s="3">
        <v>20.69325</v>
      </c>
      <c r="E315" s="1" t="s">
        <v>88</v>
      </c>
      <c r="F315" s="4">
        <f t="shared" si="9"/>
        <v>45.620804052272476</v>
      </c>
    </row>
    <row r="316" spans="1:6" ht="11.25">
      <c r="A316" s="1">
        <v>1</v>
      </c>
      <c r="B316" s="2" t="s">
        <v>572</v>
      </c>
      <c r="C316" s="1" t="s">
        <v>8</v>
      </c>
      <c r="D316" s="3">
        <v>72.32103</v>
      </c>
      <c r="E316" s="1" t="s">
        <v>511</v>
      </c>
      <c r="F316" s="4">
        <f t="shared" si="9"/>
        <v>159.44056822821545</v>
      </c>
    </row>
    <row r="317" spans="1:6" ht="11.25">
      <c r="A317" s="1">
        <v>1</v>
      </c>
      <c r="B317" s="2" t="s">
        <v>198</v>
      </c>
      <c r="C317" s="1" t="s">
        <v>8</v>
      </c>
      <c r="D317" s="3">
        <v>5.88761</v>
      </c>
      <c r="E317" s="1" t="s">
        <v>85</v>
      </c>
      <c r="F317" s="8">
        <f t="shared" si="9"/>
        <v>12.979957336145842</v>
      </c>
    </row>
    <row r="318" spans="1:6" ht="11.25">
      <c r="A318" s="1">
        <v>5</v>
      </c>
      <c r="B318" s="2" t="s">
        <v>198</v>
      </c>
      <c r="C318" s="1" t="s">
        <v>8</v>
      </c>
      <c r="D318" s="3">
        <v>3.57316</v>
      </c>
      <c r="E318" s="1" t="s">
        <v>85</v>
      </c>
      <c r="F318" s="8">
        <f t="shared" si="9"/>
        <v>7.8774688464797915</v>
      </c>
    </row>
    <row r="319" spans="1:6" ht="11.25">
      <c r="A319" s="1">
        <v>1</v>
      </c>
      <c r="B319" s="2" t="s">
        <v>363</v>
      </c>
      <c r="C319" s="1" t="s">
        <v>8</v>
      </c>
      <c r="D319" s="3">
        <v>15.74087</v>
      </c>
      <c r="E319" s="1" t="s">
        <v>113</v>
      </c>
      <c r="F319" s="4">
        <f t="shared" si="9"/>
        <v>34.70267579439162</v>
      </c>
    </row>
    <row r="320" spans="1:6" ht="11.25">
      <c r="A320" s="1">
        <v>1</v>
      </c>
      <c r="B320" s="2" t="s">
        <v>350</v>
      </c>
      <c r="C320" s="1" t="s">
        <v>8</v>
      </c>
      <c r="D320" s="3">
        <v>14.7733</v>
      </c>
      <c r="E320" s="1" t="s">
        <v>124</v>
      </c>
      <c r="F320" s="4">
        <f t="shared" si="9"/>
        <v>32.56954922525157</v>
      </c>
    </row>
    <row r="321" spans="1:6" ht="11.25">
      <c r="A321" s="1">
        <v>2</v>
      </c>
      <c r="B321" s="2" t="s">
        <v>350</v>
      </c>
      <c r="C321" s="1" t="s">
        <v>8</v>
      </c>
      <c r="D321" s="3">
        <v>16.79248</v>
      </c>
      <c r="E321" s="1" t="s">
        <v>124</v>
      </c>
      <c r="F321" s="4">
        <f t="shared" si="9"/>
        <v>37.0210788364179</v>
      </c>
    </row>
    <row r="322" spans="1:6" ht="11.25">
      <c r="A322" s="1">
        <v>3</v>
      </c>
      <c r="B322" s="2" t="s">
        <v>350</v>
      </c>
      <c r="C322" s="1" t="s">
        <v>8</v>
      </c>
      <c r="D322" s="3">
        <v>30.66248</v>
      </c>
      <c r="E322" s="1" t="s">
        <v>124</v>
      </c>
      <c r="F322" s="4">
        <f t="shared" si="9"/>
        <v>67.59919257906436</v>
      </c>
    </row>
    <row r="323" spans="1:6" ht="11.25">
      <c r="A323" s="1">
        <v>4</v>
      </c>
      <c r="B323" s="2" t="s">
        <v>350</v>
      </c>
      <c r="C323" s="1" t="s">
        <v>8</v>
      </c>
      <c r="D323" s="3">
        <v>32.206</v>
      </c>
      <c r="E323" s="1" t="s">
        <v>124</v>
      </c>
      <c r="F323" s="4">
        <f t="shared" si="9"/>
        <v>71.0020714632785</v>
      </c>
    </row>
    <row r="324" spans="1:6" ht="11.25">
      <c r="A324" s="1" t="s">
        <v>19</v>
      </c>
      <c r="B324" s="2" t="s">
        <v>67</v>
      </c>
      <c r="C324" s="1" t="s">
        <v>8</v>
      </c>
      <c r="D324" s="3">
        <v>0.41553</v>
      </c>
      <c r="E324" s="1" t="s">
        <v>40</v>
      </c>
      <c r="F324" s="8">
        <f aca="true" t="shared" si="10" ref="F324:F354">+D324/0.4535924</f>
        <v>0.9160867774680528</v>
      </c>
    </row>
    <row r="325" spans="1:6" ht="11.25">
      <c r="A325" s="1" t="s">
        <v>6</v>
      </c>
      <c r="B325" s="2" t="s">
        <v>67</v>
      </c>
      <c r="C325" s="1" t="s">
        <v>8</v>
      </c>
      <c r="D325" s="3">
        <v>0.38602</v>
      </c>
      <c r="E325" s="1" t="s">
        <v>40</v>
      </c>
      <c r="F325" s="8">
        <f t="shared" si="10"/>
        <v>0.8510283682001726</v>
      </c>
    </row>
    <row r="326" spans="1:6" ht="11.25">
      <c r="A326" s="1" t="s">
        <v>69</v>
      </c>
      <c r="B326" s="2" t="s">
        <v>67</v>
      </c>
      <c r="C326" s="1" t="s">
        <v>8</v>
      </c>
      <c r="D326" s="3">
        <v>0.38904</v>
      </c>
      <c r="E326" s="1" t="s">
        <v>40</v>
      </c>
      <c r="F326" s="8">
        <f t="shared" si="10"/>
        <v>0.8576863280778073</v>
      </c>
    </row>
    <row r="327" spans="1:6" ht="11.25">
      <c r="A327" s="1" t="s">
        <v>70</v>
      </c>
      <c r="B327" s="2" t="s">
        <v>67</v>
      </c>
      <c r="C327" s="1" t="s">
        <v>8</v>
      </c>
      <c r="D327" s="3">
        <v>0.39454</v>
      </c>
      <c r="E327" s="1" t="s">
        <v>40</v>
      </c>
      <c r="F327" s="8">
        <f t="shared" si="10"/>
        <v>0.8698117516960161</v>
      </c>
    </row>
    <row r="328" spans="1:6" ht="11.25">
      <c r="A328" s="1">
        <v>1</v>
      </c>
      <c r="B328" s="2" t="s">
        <v>331</v>
      </c>
      <c r="C328" s="1" t="s">
        <v>8</v>
      </c>
      <c r="D328" s="3">
        <v>12.76749</v>
      </c>
      <c r="E328" s="1" t="s">
        <v>113</v>
      </c>
      <c r="F328" s="4">
        <f t="shared" si="10"/>
        <v>28.147495416589873</v>
      </c>
    </row>
    <row r="329" spans="1:6" ht="11.25">
      <c r="A329" s="1">
        <v>2</v>
      </c>
      <c r="B329" s="2" t="s">
        <v>331</v>
      </c>
      <c r="C329" s="1" t="s">
        <v>8</v>
      </c>
      <c r="D329" s="3">
        <v>24.52445</v>
      </c>
      <c r="E329" s="1" t="s">
        <v>113</v>
      </c>
      <c r="F329" s="4">
        <f t="shared" si="10"/>
        <v>54.06715368246911</v>
      </c>
    </row>
    <row r="330" spans="1:6" ht="11.25">
      <c r="A330" s="1">
        <v>3</v>
      </c>
      <c r="B330" s="2" t="s">
        <v>331</v>
      </c>
      <c r="C330" s="1" t="s">
        <v>8</v>
      </c>
      <c r="D330" s="3">
        <v>31.08811</v>
      </c>
      <c r="E330" s="1" t="s">
        <v>113</v>
      </c>
      <c r="F330" s="4">
        <f t="shared" si="10"/>
        <v>68.53754604354042</v>
      </c>
    </row>
    <row r="331" spans="1:6" ht="11.25">
      <c r="A331" s="1">
        <v>1</v>
      </c>
      <c r="B331" s="2" t="s">
        <v>333</v>
      </c>
      <c r="C331" s="1" t="s">
        <v>8</v>
      </c>
      <c r="D331" s="3">
        <v>13.0364</v>
      </c>
      <c r="E331" s="1" t="s">
        <v>96</v>
      </c>
      <c r="F331" s="4">
        <f t="shared" si="10"/>
        <v>28.74034044662124</v>
      </c>
    </row>
    <row r="332" spans="1:6" ht="11.25">
      <c r="A332" s="1">
        <v>2</v>
      </c>
      <c r="B332" s="2" t="s">
        <v>333</v>
      </c>
      <c r="C332" s="1" t="s">
        <v>8</v>
      </c>
      <c r="D332" s="3">
        <v>23.52273</v>
      </c>
      <c r="E332" s="1" t="s">
        <v>96</v>
      </c>
      <c r="F332" s="4">
        <f t="shared" si="10"/>
        <v>51.85873925577236</v>
      </c>
    </row>
    <row r="333" spans="1:6" ht="11.25">
      <c r="A333" s="1">
        <v>3</v>
      </c>
      <c r="B333" s="2" t="s">
        <v>333</v>
      </c>
      <c r="C333" s="1" t="s">
        <v>8</v>
      </c>
      <c r="D333" s="3">
        <v>61.59366</v>
      </c>
      <c r="E333" s="1" t="s">
        <v>96</v>
      </c>
      <c r="F333" s="4">
        <f t="shared" si="10"/>
        <v>135.79076721744016</v>
      </c>
    </row>
    <row r="334" spans="1:6" ht="11.25">
      <c r="A334" s="1">
        <v>50</v>
      </c>
      <c r="B334" s="2" t="s">
        <v>312</v>
      </c>
      <c r="C334" s="1" t="s">
        <v>8</v>
      </c>
      <c r="D334" s="3">
        <v>12.29086</v>
      </c>
      <c r="E334" s="1" t="s">
        <v>163</v>
      </c>
      <c r="F334" s="4">
        <f t="shared" si="10"/>
        <v>27.0967062058359</v>
      </c>
    </row>
    <row r="335" spans="1:6" ht="11.25">
      <c r="A335" s="1">
        <v>60</v>
      </c>
      <c r="B335" s="2" t="s">
        <v>312</v>
      </c>
      <c r="C335" s="1" t="s">
        <v>8</v>
      </c>
      <c r="D335" s="3">
        <v>10.91244</v>
      </c>
      <c r="E335" s="1" t="s">
        <v>163</v>
      </c>
      <c r="F335" s="8">
        <f t="shared" si="10"/>
        <v>24.05781049241566</v>
      </c>
    </row>
    <row r="336" spans="1:6" ht="11.25">
      <c r="A336" s="1">
        <v>70</v>
      </c>
      <c r="B336" s="2" t="s">
        <v>312</v>
      </c>
      <c r="C336" s="1" t="s">
        <v>8</v>
      </c>
      <c r="D336" s="3">
        <v>47.81825</v>
      </c>
      <c r="E336" s="1" t="s">
        <v>163</v>
      </c>
      <c r="F336" s="4">
        <f t="shared" si="10"/>
        <v>105.4211887148021</v>
      </c>
    </row>
    <row r="337" spans="1:6" ht="11.25">
      <c r="A337" s="1" t="s">
        <v>83</v>
      </c>
      <c r="B337" s="2" t="s">
        <v>84</v>
      </c>
      <c r="C337" s="1" t="s">
        <v>8</v>
      </c>
      <c r="D337" s="3">
        <v>0.61095</v>
      </c>
      <c r="E337" s="1" t="s">
        <v>85</v>
      </c>
      <c r="F337" s="8">
        <f t="shared" si="10"/>
        <v>1.3469141017353905</v>
      </c>
    </row>
    <row r="338" spans="1:6" ht="11.25">
      <c r="A338" s="1">
        <v>2</v>
      </c>
      <c r="B338" s="2" t="s">
        <v>625</v>
      </c>
      <c r="C338" s="1" t="s">
        <v>8</v>
      </c>
      <c r="D338" s="3">
        <v>114.45795</v>
      </c>
      <c r="E338" s="1" t="s">
        <v>96</v>
      </c>
      <c r="F338" s="4">
        <f t="shared" si="10"/>
        <v>252.33656913122883</v>
      </c>
    </row>
    <row r="339" spans="1:6" ht="11.25">
      <c r="A339" s="1">
        <v>1</v>
      </c>
      <c r="B339" s="2" t="s">
        <v>433</v>
      </c>
      <c r="C339" s="1" t="s">
        <v>8</v>
      </c>
      <c r="D339" s="3">
        <v>24.73947</v>
      </c>
      <c r="E339" s="1" t="s">
        <v>91</v>
      </c>
      <c r="F339" s="4">
        <f t="shared" si="10"/>
        <v>54.54119160726679</v>
      </c>
    </row>
    <row r="340" spans="1:6" ht="11.25">
      <c r="A340" s="1">
        <v>2</v>
      </c>
      <c r="B340" s="2" t="s">
        <v>433</v>
      </c>
      <c r="C340" s="1" t="s">
        <v>8</v>
      </c>
      <c r="D340" s="3">
        <v>29.00113</v>
      </c>
      <c r="E340" s="1" t="s">
        <v>91</v>
      </c>
      <c r="F340" s="4">
        <f t="shared" si="10"/>
        <v>63.93654302849871</v>
      </c>
    </row>
    <row r="341" spans="1:6" ht="11.25">
      <c r="A341" s="1">
        <v>3</v>
      </c>
      <c r="B341" s="2" t="s">
        <v>433</v>
      </c>
      <c r="C341" s="1" t="s">
        <v>8</v>
      </c>
      <c r="D341" s="3">
        <v>30.07738</v>
      </c>
      <c r="E341" s="1" t="s">
        <v>91</v>
      </c>
      <c r="F341" s="4">
        <f t="shared" si="10"/>
        <v>66.30926796833457</v>
      </c>
    </row>
    <row r="342" spans="1:6" ht="11.25">
      <c r="A342" s="1">
        <v>4</v>
      </c>
      <c r="B342" s="2" t="s">
        <v>433</v>
      </c>
      <c r="C342" s="1" t="s">
        <v>8</v>
      </c>
      <c r="D342" s="3">
        <v>50.00747</v>
      </c>
      <c r="E342" s="1" t="s">
        <v>91</v>
      </c>
      <c r="F342" s="4">
        <f t="shared" si="10"/>
        <v>110.24759233179391</v>
      </c>
    </row>
    <row r="343" spans="1:6" ht="11.25">
      <c r="A343" s="1">
        <v>5</v>
      </c>
      <c r="B343" s="2" t="s">
        <v>433</v>
      </c>
      <c r="C343" s="1" t="s">
        <v>8</v>
      </c>
      <c r="D343" s="3">
        <v>129.71092</v>
      </c>
      <c r="E343" s="1" t="s">
        <v>91</v>
      </c>
      <c r="F343" s="4">
        <f t="shared" si="10"/>
        <v>285.9636096195615</v>
      </c>
    </row>
    <row r="344" spans="1:6" ht="11.25">
      <c r="A344" s="1" t="s">
        <v>36</v>
      </c>
      <c r="B344" s="2" t="s">
        <v>55</v>
      </c>
      <c r="C344" s="1" t="s">
        <v>8</v>
      </c>
      <c r="D344" s="3">
        <v>0.25152</v>
      </c>
      <c r="E344" s="1" t="s">
        <v>31</v>
      </c>
      <c r="F344" s="8">
        <f t="shared" si="10"/>
        <v>0.5545066451730674</v>
      </c>
    </row>
    <row r="345" spans="1:6" ht="11.25">
      <c r="A345" s="1">
        <v>1</v>
      </c>
      <c r="B345" s="2" t="s">
        <v>156</v>
      </c>
      <c r="C345" s="1" t="s">
        <v>8</v>
      </c>
      <c r="D345" s="3">
        <v>2.20038</v>
      </c>
      <c r="E345" s="1" t="s">
        <v>23</v>
      </c>
      <c r="F345" s="8">
        <f t="shared" si="10"/>
        <v>4.851007203824403</v>
      </c>
    </row>
    <row r="346" spans="1:6" ht="11.25">
      <c r="A346" s="1">
        <v>2</v>
      </c>
      <c r="B346" s="2" t="s">
        <v>156</v>
      </c>
      <c r="C346" s="1" t="s">
        <v>8</v>
      </c>
      <c r="D346" s="3">
        <v>6.45801</v>
      </c>
      <c r="E346" s="1" t="s">
        <v>23</v>
      </c>
      <c r="F346" s="8">
        <f t="shared" si="10"/>
        <v>14.237473996477895</v>
      </c>
    </row>
    <row r="347" spans="1:6" ht="11.25">
      <c r="A347" s="1">
        <v>3</v>
      </c>
      <c r="B347" s="2" t="s">
        <v>156</v>
      </c>
      <c r="C347" s="1" t="s">
        <v>8</v>
      </c>
      <c r="D347" s="3">
        <v>4.03252</v>
      </c>
      <c r="E347" s="1" t="s">
        <v>23</v>
      </c>
      <c r="F347" s="8">
        <f t="shared" si="10"/>
        <v>8.890184227072588</v>
      </c>
    </row>
    <row r="348" spans="1:6" ht="11.25">
      <c r="A348" s="1">
        <v>4</v>
      </c>
      <c r="B348" s="2" t="s">
        <v>156</v>
      </c>
      <c r="C348" s="1" t="s">
        <v>8</v>
      </c>
      <c r="D348" s="3">
        <v>20.19787</v>
      </c>
      <c r="E348" s="1" t="s">
        <v>23</v>
      </c>
      <c r="F348" s="4">
        <f t="shared" si="10"/>
        <v>44.5286781700928</v>
      </c>
    </row>
    <row r="349" spans="1:6" ht="11.25">
      <c r="A349" s="1">
        <v>5</v>
      </c>
      <c r="B349" s="2" t="s">
        <v>156</v>
      </c>
      <c r="C349" s="1" t="s">
        <v>8</v>
      </c>
      <c r="D349" s="3">
        <v>18.45556</v>
      </c>
      <c r="E349" s="1" t="s">
        <v>23</v>
      </c>
      <c r="F349" s="4">
        <f t="shared" si="10"/>
        <v>40.6875423838671</v>
      </c>
    </row>
    <row r="350" spans="1:6" ht="11.25">
      <c r="A350" s="1">
        <v>6</v>
      </c>
      <c r="B350" s="2" t="s">
        <v>156</v>
      </c>
      <c r="C350" s="1" t="s">
        <v>8</v>
      </c>
      <c r="D350" s="3">
        <v>19.33335</v>
      </c>
      <c r="E350" s="1" t="s">
        <v>23</v>
      </c>
      <c r="F350" s="4">
        <f t="shared" si="10"/>
        <v>42.62273794710846</v>
      </c>
    </row>
    <row r="351" spans="1:6" ht="11.25">
      <c r="A351" s="1">
        <v>1</v>
      </c>
      <c r="B351" s="2" t="s">
        <v>297</v>
      </c>
      <c r="C351" s="1" t="s">
        <v>8</v>
      </c>
      <c r="D351" s="3">
        <v>9.16998</v>
      </c>
      <c r="E351" s="1" t="s">
        <v>31</v>
      </c>
      <c r="F351" s="8">
        <f t="shared" si="10"/>
        <v>20.21634401281856</v>
      </c>
    </row>
    <row r="352" spans="1:6" ht="11.25">
      <c r="A352" s="1">
        <v>2</v>
      </c>
      <c r="B352" s="2" t="s">
        <v>297</v>
      </c>
      <c r="C352" s="1" t="s">
        <v>8</v>
      </c>
      <c r="D352" s="3">
        <v>11.0675</v>
      </c>
      <c r="E352" s="1" t="s">
        <v>31</v>
      </c>
      <c r="F352" s="8">
        <f t="shared" si="10"/>
        <v>24.399659253550105</v>
      </c>
    </row>
    <row r="353" spans="1:6" ht="11.25">
      <c r="A353" s="1">
        <v>3</v>
      </c>
      <c r="B353" s="2" t="s">
        <v>46</v>
      </c>
      <c r="C353" s="1" t="s">
        <v>8</v>
      </c>
      <c r="D353" s="3">
        <v>0.18455</v>
      </c>
      <c r="E353" s="1" t="s">
        <v>47</v>
      </c>
      <c r="F353" s="8">
        <f t="shared" si="10"/>
        <v>0.4068630779528052</v>
      </c>
    </row>
    <row r="354" spans="1:6" ht="11.25">
      <c r="A354" s="1">
        <v>4</v>
      </c>
      <c r="B354" s="2" t="s">
        <v>46</v>
      </c>
      <c r="C354" s="1" t="s">
        <v>8</v>
      </c>
      <c r="D354" s="3">
        <v>28.17643</v>
      </c>
      <c r="E354" s="1" t="s">
        <v>47</v>
      </c>
      <c r="F354" s="4">
        <f t="shared" si="10"/>
        <v>62.11839087251021</v>
      </c>
    </row>
    <row r="355" spans="1:5" ht="11.25">
      <c r="A355" s="1">
        <v>5</v>
      </c>
      <c r="B355" s="2" t="s">
        <v>46</v>
      </c>
      <c r="C355" s="1" t="s">
        <v>681</v>
      </c>
      <c r="D355" s="3" t="s">
        <v>663</v>
      </c>
      <c r="E355" s="1" t="s">
        <v>47</v>
      </c>
    </row>
    <row r="356" spans="1:5" ht="11.25">
      <c r="A356" s="1">
        <v>12</v>
      </c>
      <c r="B356" s="2" t="s">
        <v>667</v>
      </c>
      <c r="C356" s="1" t="s">
        <v>681</v>
      </c>
      <c r="D356" s="3" t="s">
        <v>663</v>
      </c>
      <c r="E356" s="1" t="s">
        <v>91</v>
      </c>
    </row>
    <row r="357" spans="1:6" ht="11.25">
      <c r="A357" s="1">
        <v>3</v>
      </c>
      <c r="B357" s="2" t="s">
        <v>266</v>
      </c>
      <c r="C357" s="1" t="s">
        <v>8</v>
      </c>
      <c r="D357" s="3">
        <v>6.94941</v>
      </c>
      <c r="E357" s="1" t="s">
        <v>120</v>
      </c>
      <c r="F357" s="8">
        <f aca="true" t="shared" si="11" ref="F357:F388">+D357/0.4535924</f>
        <v>15.320825481202949</v>
      </c>
    </row>
    <row r="358" spans="1:6" ht="11.25">
      <c r="A358" s="1">
        <v>4</v>
      </c>
      <c r="B358" s="2" t="s">
        <v>266</v>
      </c>
      <c r="C358" s="1" t="s">
        <v>8</v>
      </c>
      <c r="D358" s="3">
        <v>33.46297</v>
      </c>
      <c r="E358" s="1" t="s">
        <v>120</v>
      </c>
      <c r="F358" s="4">
        <f t="shared" si="11"/>
        <v>73.77321577698392</v>
      </c>
    </row>
    <row r="359" spans="1:6" ht="11.25">
      <c r="A359" s="1">
        <v>5</v>
      </c>
      <c r="B359" s="2" t="s">
        <v>266</v>
      </c>
      <c r="C359" s="1" t="s">
        <v>8</v>
      </c>
      <c r="D359" s="3">
        <v>53.16282</v>
      </c>
      <c r="E359" s="1" t="s">
        <v>120</v>
      </c>
      <c r="F359" s="4">
        <f t="shared" si="11"/>
        <v>117.2039478615603</v>
      </c>
    </row>
    <row r="360" spans="1:6" ht="11.25">
      <c r="A360" s="1">
        <v>8</v>
      </c>
      <c r="B360" s="2" t="s">
        <v>168</v>
      </c>
      <c r="C360" s="1" t="s">
        <v>8</v>
      </c>
      <c r="D360" s="3">
        <v>2.60808</v>
      </c>
      <c r="E360" s="1" t="s">
        <v>163</v>
      </c>
      <c r="F360" s="8">
        <f t="shared" si="11"/>
        <v>5.749831787305078</v>
      </c>
    </row>
    <row r="361" spans="1:6" ht="11.25">
      <c r="A361" s="9" t="s">
        <v>199</v>
      </c>
      <c r="B361" s="2" t="s">
        <v>168</v>
      </c>
      <c r="C361" s="1" t="s">
        <v>8</v>
      </c>
      <c r="D361" s="3">
        <v>3.67974</v>
      </c>
      <c r="E361" s="1" t="s">
        <v>163</v>
      </c>
      <c r="F361" s="8">
        <f t="shared" si="11"/>
        <v>8.112437509975916</v>
      </c>
    </row>
    <row r="362" spans="1:6" ht="11.25">
      <c r="A362" s="9" t="s">
        <v>208</v>
      </c>
      <c r="B362" s="2" t="s">
        <v>168</v>
      </c>
      <c r="C362" s="1" t="s">
        <v>8</v>
      </c>
      <c r="D362" s="3">
        <v>4.06907</v>
      </c>
      <c r="E362" s="1" t="s">
        <v>163</v>
      </c>
      <c r="F362" s="8">
        <f t="shared" si="11"/>
        <v>8.970763178571774</v>
      </c>
    </row>
    <row r="363" spans="1:6" ht="11.25">
      <c r="A363" s="1">
        <v>1</v>
      </c>
      <c r="B363" s="2" t="s">
        <v>361</v>
      </c>
      <c r="C363" s="1" t="s">
        <v>8</v>
      </c>
      <c r="D363" s="3">
        <v>17.27409</v>
      </c>
      <c r="E363" s="1" t="s">
        <v>96</v>
      </c>
      <c r="F363" s="4">
        <f t="shared" si="11"/>
        <v>38.082847067102534</v>
      </c>
    </row>
    <row r="364" spans="1:6" ht="11.25">
      <c r="A364" s="1">
        <v>2</v>
      </c>
      <c r="B364" s="2" t="s">
        <v>361</v>
      </c>
      <c r="C364" s="1" t="s">
        <v>8</v>
      </c>
      <c r="D364" s="3">
        <v>15.58809</v>
      </c>
      <c r="E364" s="1" t="s">
        <v>96</v>
      </c>
      <c r="F364" s="4">
        <f t="shared" si="11"/>
        <v>34.36585357250254</v>
      </c>
    </row>
    <row r="365" spans="1:6" ht="11.25">
      <c r="A365" s="1">
        <v>1</v>
      </c>
      <c r="B365" s="2" t="s">
        <v>190</v>
      </c>
      <c r="C365" s="1" t="s">
        <v>8</v>
      </c>
      <c r="D365" s="3">
        <v>5.88244</v>
      </c>
      <c r="E365" s="1" t="s">
        <v>31</v>
      </c>
      <c r="F365" s="8">
        <f t="shared" si="11"/>
        <v>12.968559437944727</v>
      </c>
    </row>
    <row r="366" spans="1:6" ht="11.25">
      <c r="A366" s="1">
        <v>2</v>
      </c>
      <c r="B366" s="2" t="s">
        <v>190</v>
      </c>
      <c r="C366" s="1" t="s">
        <v>8</v>
      </c>
      <c r="D366" s="3">
        <v>5.72589</v>
      </c>
      <c r="E366" s="1" t="s">
        <v>31</v>
      </c>
      <c r="F366" s="8">
        <f t="shared" si="11"/>
        <v>12.623425789320985</v>
      </c>
    </row>
    <row r="367" spans="1:6" ht="11.25">
      <c r="A367" s="1">
        <v>3</v>
      </c>
      <c r="B367" s="2" t="s">
        <v>190</v>
      </c>
      <c r="C367" s="1" t="s">
        <v>8</v>
      </c>
      <c r="D367" s="3">
        <v>3.41747</v>
      </c>
      <c r="E367" s="1" t="s">
        <v>31</v>
      </c>
      <c r="F367" s="8">
        <f t="shared" si="11"/>
        <v>7.534231173185441</v>
      </c>
    </row>
    <row r="368" spans="1:6" ht="11.25">
      <c r="A368" s="1">
        <v>4</v>
      </c>
      <c r="B368" s="2" t="s">
        <v>190</v>
      </c>
      <c r="C368" s="1" t="s">
        <v>8</v>
      </c>
      <c r="D368" s="3">
        <v>11.2818</v>
      </c>
      <c r="E368" s="1" t="s">
        <v>31</v>
      </c>
      <c r="F368" s="8">
        <f t="shared" si="11"/>
        <v>24.87210985016504</v>
      </c>
    </row>
    <row r="369" spans="1:6" ht="11.25">
      <c r="A369" s="1">
        <v>1</v>
      </c>
      <c r="B369" s="2" t="s">
        <v>174</v>
      </c>
      <c r="C369" s="1" t="s">
        <v>8</v>
      </c>
      <c r="D369" s="3">
        <v>2.92455</v>
      </c>
      <c r="E369" s="1" t="s">
        <v>23</v>
      </c>
      <c r="F369" s="8">
        <f t="shared" si="11"/>
        <v>6.44752866229681</v>
      </c>
    </row>
    <row r="370" spans="1:6" ht="11.25">
      <c r="A370" s="1">
        <v>1</v>
      </c>
      <c r="B370" s="2" t="s">
        <v>419</v>
      </c>
      <c r="C370" s="1" t="s">
        <v>8</v>
      </c>
      <c r="D370" s="3">
        <v>23.0004</v>
      </c>
      <c r="E370" s="1" t="s">
        <v>23</v>
      </c>
      <c r="F370" s="4">
        <f t="shared" si="11"/>
        <v>50.707198797863455</v>
      </c>
    </row>
    <row r="371" spans="1:6" ht="11.25">
      <c r="A371" s="1">
        <v>1</v>
      </c>
      <c r="B371" s="2" t="s">
        <v>488</v>
      </c>
      <c r="C371" s="1" t="s">
        <v>8</v>
      </c>
      <c r="D371" s="3">
        <v>39.42746</v>
      </c>
      <c r="E371" s="1" t="s">
        <v>489</v>
      </c>
      <c r="F371" s="4">
        <f t="shared" si="11"/>
        <v>86.92266448908757</v>
      </c>
    </row>
    <row r="372" spans="1:6" ht="11.25">
      <c r="A372" s="1">
        <v>1</v>
      </c>
      <c r="B372" s="2" t="s">
        <v>222</v>
      </c>
      <c r="C372" s="1" t="s">
        <v>8</v>
      </c>
      <c r="D372" s="3">
        <v>6.73864</v>
      </c>
      <c r="E372" s="1" t="s">
        <v>163</v>
      </c>
      <c r="F372" s="8">
        <f t="shared" si="11"/>
        <v>14.856157201928427</v>
      </c>
    </row>
    <row r="373" spans="1:6" ht="11.25">
      <c r="A373" s="1">
        <v>2</v>
      </c>
      <c r="B373" s="2" t="s">
        <v>222</v>
      </c>
      <c r="C373" s="1" t="s">
        <v>8</v>
      </c>
      <c r="D373" s="3">
        <v>4.46502</v>
      </c>
      <c r="E373" s="1" t="s">
        <v>163</v>
      </c>
      <c r="F373" s="8">
        <f t="shared" si="11"/>
        <v>9.843683447959004</v>
      </c>
    </row>
    <row r="374" spans="1:6" ht="11.25">
      <c r="A374" s="1">
        <v>3</v>
      </c>
      <c r="B374" s="2" t="s">
        <v>222</v>
      </c>
      <c r="C374" s="1" t="s">
        <v>8</v>
      </c>
      <c r="D374" s="3">
        <v>12.21492</v>
      </c>
      <c r="E374" s="1" t="s">
        <v>163</v>
      </c>
      <c r="F374" s="4">
        <f t="shared" si="11"/>
        <v>26.929287175005577</v>
      </c>
    </row>
    <row r="375" spans="1:6" ht="11.25">
      <c r="A375" s="1" t="s">
        <v>343</v>
      </c>
      <c r="B375" s="2" t="s">
        <v>344</v>
      </c>
      <c r="C375" s="1" t="s">
        <v>8</v>
      </c>
      <c r="D375" s="3">
        <v>13.77916</v>
      </c>
      <c r="E375" s="1" t="s">
        <v>51</v>
      </c>
      <c r="F375" s="4">
        <f t="shared" si="11"/>
        <v>30.377845836923193</v>
      </c>
    </row>
    <row r="376" spans="1:6" ht="11.25">
      <c r="A376" s="1" t="s">
        <v>345</v>
      </c>
      <c r="B376" s="2" t="s">
        <v>344</v>
      </c>
      <c r="C376" s="1" t="s">
        <v>8</v>
      </c>
      <c r="D376" s="3">
        <v>14.00937</v>
      </c>
      <c r="E376" s="1" t="s">
        <v>51</v>
      </c>
      <c r="F376" s="4">
        <f t="shared" si="11"/>
        <v>30.885371977131893</v>
      </c>
    </row>
    <row r="377" spans="1:6" ht="11.25">
      <c r="A377" s="1" t="s">
        <v>400</v>
      </c>
      <c r="B377" s="2" t="s">
        <v>344</v>
      </c>
      <c r="C377" s="1" t="s">
        <v>8</v>
      </c>
      <c r="D377" s="3">
        <v>20.73639</v>
      </c>
      <c r="E377" s="1" t="s">
        <v>51</v>
      </c>
      <c r="F377" s="4">
        <f t="shared" si="11"/>
        <v>45.71591146588876</v>
      </c>
    </row>
    <row r="378" spans="1:6" ht="11.25">
      <c r="A378" s="1" t="s">
        <v>389</v>
      </c>
      <c r="B378" s="2" t="s">
        <v>344</v>
      </c>
      <c r="C378" s="1" t="s">
        <v>8</v>
      </c>
      <c r="D378" s="3">
        <v>19.20206</v>
      </c>
      <c r="E378" s="1" t="s">
        <v>51</v>
      </c>
      <c r="F378" s="4">
        <f t="shared" si="11"/>
        <v>42.33329306222944</v>
      </c>
    </row>
    <row r="379" spans="1:6" ht="11.25">
      <c r="A379" s="1" t="s">
        <v>462</v>
      </c>
      <c r="B379" s="2" t="s">
        <v>344</v>
      </c>
      <c r="C379" s="1" t="s">
        <v>8</v>
      </c>
      <c r="D379" s="3">
        <v>29.89732</v>
      </c>
      <c r="E379" s="1" t="s">
        <v>51</v>
      </c>
      <c r="F379" s="4">
        <f t="shared" si="11"/>
        <v>65.91230364529918</v>
      </c>
    </row>
    <row r="380" spans="1:6" ht="11.25">
      <c r="A380" s="1" t="s">
        <v>486</v>
      </c>
      <c r="B380" s="2" t="s">
        <v>344</v>
      </c>
      <c r="C380" s="1" t="s">
        <v>8</v>
      </c>
      <c r="D380" s="3">
        <v>38.52673</v>
      </c>
      <c r="E380" s="1" t="s">
        <v>51</v>
      </c>
      <c r="F380" s="4">
        <f t="shared" si="11"/>
        <v>84.9368948862459</v>
      </c>
    </row>
    <row r="381" spans="1:6" ht="11.25">
      <c r="A381" s="1" t="s">
        <v>26</v>
      </c>
      <c r="B381" s="2" t="s">
        <v>233</v>
      </c>
      <c r="C381" s="1" t="s">
        <v>8</v>
      </c>
      <c r="D381" s="3">
        <v>5.38103</v>
      </c>
      <c r="E381" s="1" t="s">
        <v>85</v>
      </c>
      <c r="F381" s="8">
        <f t="shared" si="11"/>
        <v>11.863139682234534</v>
      </c>
    </row>
    <row r="382" spans="1:6" ht="11.25">
      <c r="A382" s="1">
        <v>19</v>
      </c>
      <c r="B382" s="2" t="s">
        <v>576</v>
      </c>
      <c r="C382" s="1" t="s">
        <v>8</v>
      </c>
      <c r="D382" s="3">
        <v>74.37408</v>
      </c>
      <c r="E382" s="1" t="s">
        <v>113</v>
      </c>
      <c r="F382" s="4">
        <f t="shared" si="11"/>
        <v>163.96676840264522</v>
      </c>
    </row>
    <row r="383" spans="1:6" ht="11.25">
      <c r="A383" s="1">
        <v>1</v>
      </c>
      <c r="B383" s="2" t="s">
        <v>552</v>
      </c>
      <c r="C383" s="1" t="s">
        <v>8</v>
      </c>
      <c r="D383" s="3">
        <v>63.47344</v>
      </c>
      <c r="E383" s="1" t="s">
        <v>553</v>
      </c>
      <c r="F383" s="4">
        <f t="shared" si="11"/>
        <v>139.93497245544677</v>
      </c>
    </row>
    <row r="384" spans="1:6" ht="11.25">
      <c r="A384" s="1" t="s">
        <v>71</v>
      </c>
      <c r="B384" s="2" t="s">
        <v>169</v>
      </c>
      <c r="C384" s="1" t="s">
        <v>8</v>
      </c>
      <c r="D384" s="3">
        <v>2.63651</v>
      </c>
      <c r="E384" s="1" t="s">
        <v>124</v>
      </c>
      <c r="F384" s="8">
        <f t="shared" si="11"/>
        <v>5.812509204298837</v>
      </c>
    </row>
    <row r="385" spans="1:6" ht="11.25">
      <c r="A385" s="1">
        <v>1</v>
      </c>
      <c r="B385" s="2" t="s">
        <v>616</v>
      </c>
      <c r="C385" s="1" t="s">
        <v>8</v>
      </c>
      <c r="D385" s="3">
        <v>101.42966</v>
      </c>
      <c r="E385" s="1" t="s">
        <v>9</v>
      </c>
      <c r="F385" s="4">
        <f t="shared" si="11"/>
        <v>223.61410817288825</v>
      </c>
    </row>
    <row r="386" spans="1:6" ht="11.25">
      <c r="A386" s="1">
        <v>2</v>
      </c>
      <c r="B386" s="2" t="s">
        <v>616</v>
      </c>
      <c r="C386" s="1" t="s">
        <v>8</v>
      </c>
      <c r="D386" s="3">
        <v>102.7591</v>
      </c>
      <c r="E386" s="1" t="s">
        <v>9</v>
      </c>
      <c r="F386" s="4">
        <f t="shared" si="11"/>
        <v>226.54502147743216</v>
      </c>
    </row>
    <row r="387" spans="1:6" ht="11.25">
      <c r="A387" s="1" t="s">
        <v>41</v>
      </c>
      <c r="B387" s="2" t="s">
        <v>42</v>
      </c>
      <c r="C387" s="1" t="s">
        <v>8</v>
      </c>
      <c r="D387" s="3">
        <v>0.16494</v>
      </c>
      <c r="E387" s="1" t="s">
        <v>31</v>
      </c>
      <c r="F387" s="8">
        <f t="shared" si="11"/>
        <v>0.36363043119770083</v>
      </c>
    </row>
    <row r="388" spans="1:6" ht="11.25">
      <c r="A388" s="1">
        <v>1</v>
      </c>
      <c r="B388" s="2" t="s">
        <v>512</v>
      </c>
      <c r="C388" s="1" t="s">
        <v>8</v>
      </c>
      <c r="D388" s="3">
        <v>46.58916</v>
      </c>
      <c r="E388" s="1" t="s">
        <v>489</v>
      </c>
      <c r="F388" s="4">
        <f t="shared" si="11"/>
        <v>102.7115092757286</v>
      </c>
    </row>
    <row r="389" spans="1:6" ht="11.25">
      <c r="A389" s="1">
        <v>2</v>
      </c>
      <c r="B389" s="2" t="s">
        <v>512</v>
      </c>
      <c r="C389" s="1" t="s">
        <v>8</v>
      </c>
      <c r="D389" s="3">
        <v>45.05353</v>
      </c>
      <c r="E389" s="1" t="s">
        <v>489</v>
      </c>
      <c r="F389" s="4">
        <f aca="true" t="shared" si="12" ref="F389:F420">+D389/0.4535924</f>
        <v>99.32602486285045</v>
      </c>
    </row>
    <row r="390" spans="1:6" ht="11.25">
      <c r="A390" s="1">
        <v>3</v>
      </c>
      <c r="B390" s="2" t="s">
        <v>512</v>
      </c>
      <c r="C390" s="1" t="s">
        <v>8</v>
      </c>
      <c r="D390" s="3">
        <v>63.34086</v>
      </c>
      <c r="E390" s="1" t="s">
        <v>489</v>
      </c>
      <c r="F390" s="4">
        <f t="shared" si="12"/>
        <v>139.64268360757367</v>
      </c>
    </row>
    <row r="391" spans="1:6" ht="11.25">
      <c r="A391" s="1">
        <v>4</v>
      </c>
      <c r="B391" s="2" t="s">
        <v>512</v>
      </c>
      <c r="C391" s="1" t="s">
        <v>8</v>
      </c>
      <c r="D391" s="3">
        <v>164.4849</v>
      </c>
      <c r="E391" s="1" t="s">
        <v>489</v>
      </c>
      <c r="F391" s="4">
        <f t="shared" si="12"/>
        <v>362.627107508856</v>
      </c>
    </row>
    <row r="392" spans="1:6" ht="11.25">
      <c r="A392" s="1">
        <v>5</v>
      </c>
      <c r="B392" s="2" t="s">
        <v>512</v>
      </c>
      <c r="C392" s="1" t="s">
        <v>8</v>
      </c>
      <c r="D392" s="3">
        <v>157.56525</v>
      </c>
      <c r="E392" s="1" t="s">
        <v>489</v>
      </c>
      <c r="F392" s="4">
        <f t="shared" si="12"/>
        <v>347.3718915925399</v>
      </c>
    </row>
    <row r="393" spans="1:6" ht="11.25">
      <c r="A393" s="1" t="s">
        <v>307</v>
      </c>
      <c r="B393" s="2" t="s">
        <v>308</v>
      </c>
      <c r="C393" s="1" t="s">
        <v>8</v>
      </c>
      <c r="D393" s="3">
        <v>10.16908</v>
      </c>
      <c r="E393" s="1" t="s">
        <v>163</v>
      </c>
      <c r="F393" s="8">
        <f t="shared" si="12"/>
        <v>22.41898232862808</v>
      </c>
    </row>
    <row r="394" spans="1:6" ht="11.25">
      <c r="A394" s="1" t="s">
        <v>379</v>
      </c>
      <c r="B394" s="2" t="s">
        <v>308</v>
      </c>
      <c r="C394" s="1" t="s">
        <v>8</v>
      </c>
      <c r="D394" s="3">
        <v>17.77294</v>
      </c>
      <c r="E394" s="1" t="s">
        <v>163</v>
      </c>
      <c r="F394" s="4">
        <f t="shared" si="12"/>
        <v>39.182622989274066</v>
      </c>
    </row>
    <row r="395" spans="1:6" ht="11.25">
      <c r="A395" s="1">
        <v>1</v>
      </c>
      <c r="B395" s="2" t="s">
        <v>259</v>
      </c>
      <c r="C395" s="1" t="s">
        <v>8</v>
      </c>
      <c r="D395" s="3">
        <v>13.9546</v>
      </c>
      <c r="E395" s="1" t="s">
        <v>40</v>
      </c>
      <c r="F395" s="4">
        <f t="shared" si="12"/>
        <v>30.76462480411929</v>
      </c>
    </row>
    <row r="396" spans="1:6" ht="11.25">
      <c r="A396" s="1">
        <v>2</v>
      </c>
      <c r="B396" s="2" t="s">
        <v>259</v>
      </c>
      <c r="C396" s="1" t="s">
        <v>8</v>
      </c>
      <c r="D396" s="3">
        <v>6.43414</v>
      </c>
      <c r="E396" s="1" t="s">
        <v>40</v>
      </c>
      <c r="F396" s="8">
        <f t="shared" si="12"/>
        <v>14.184849657974869</v>
      </c>
    </row>
    <row r="397" spans="1:6" ht="11.25">
      <c r="A397" s="1">
        <v>3</v>
      </c>
      <c r="B397" s="2" t="s">
        <v>259</v>
      </c>
      <c r="C397" s="1" t="s">
        <v>8</v>
      </c>
      <c r="D397" s="3">
        <v>25.58742</v>
      </c>
      <c r="E397" s="1" t="s">
        <v>40</v>
      </c>
      <c r="F397" s="4">
        <f t="shared" si="12"/>
        <v>56.41060123582318</v>
      </c>
    </row>
    <row r="398" spans="1:6" ht="11.25">
      <c r="A398" s="1">
        <v>4</v>
      </c>
      <c r="B398" s="2" t="s">
        <v>259</v>
      </c>
      <c r="C398" s="1" t="s">
        <v>8</v>
      </c>
      <c r="D398" s="3">
        <v>26.48998</v>
      </c>
      <c r="E398" s="1" t="s">
        <v>40</v>
      </c>
      <c r="F398" s="4">
        <f t="shared" si="12"/>
        <v>58.40040529779599</v>
      </c>
    </row>
    <row r="399" spans="1:6" ht="11.25">
      <c r="A399" s="1">
        <v>5</v>
      </c>
      <c r="B399" s="2" t="s">
        <v>259</v>
      </c>
      <c r="C399" s="1" t="s">
        <v>8</v>
      </c>
      <c r="D399" s="3">
        <v>26.39715</v>
      </c>
      <c r="E399" s="1" t="s">
        <v>40</v>
      </c>
      <c r="F399" s="4">
        <f t="shared" si="12"/>
        <v>58.19575019334539</v>
      </c>
    </row>
    <row r="400" spans="1:6" ht="11.25">
      <c r="A400" s="1">
        <v>1</v>
      </c>
      <c r="B400" s="2" t="s">
        <v>413</v>
      </c>
      <c r="C400" s="1" t="s">
        <v>8</v>
      </c>
      <c r="D400" s="3">
        <v>22.16583</v>
      </c>
      <c r="E400" s="1" t="s">
        <v>304</v>
      </c>
      <c r="F400" s="4">
        <f t="shared" si="12"/>
        <v>48.86728701803646</v>
      </c>
    </row>
    <row r="401" spans="1:6" ht="11.25">
      <c r="A401" s="1">
        <v>2</v>
      </c>
      <c r="B401" s="2" t="s">
        <v>413</v>
      </c>
      <c r="C401" s="1" t="s">
        <v>8</v>
      </c>
      <c r="D401" s="3">
        <v>22.49068</v>
      </c>
      <c r="E401" s="1" t="s">
        <v>304</v>
      </c>
      <c r="F401" s="4">
        <f t="shared" si="12"/>
        <v>49.58345862937739</v>
      </c>
    </row>
    <row r="402" spans="1:6" ht="11.25">
      <c r="A402" s="1">
        <v>1</v>
      </c>
      <c r="B402" s="2" t="s">
        <v>480</v>
      </c>
      <c r="C402" s="1" t="s">
        <v>8</v>
      </c>
      <c r="D402" s="3">
        <v>41.65433</v>
      </c>
      <c r="E402" s="1" t="s">
        <v>357</v>
      </c>
      <c r="F402" s="4">
        <f t="shared" si="12"/>
        <v>91.83207214230221</v>
      </c>
    </row>
    <row r="403" spans="1:6" ht="11.25">
      <c r="A403" s="1">
        <v>2</v>
      </c>
      <c r="B403" s="2" t="s">
        <v>480</v>
      </c>
      <c r="C403" s="1" t="s">
        <v>8</v>
      </c>
      <c r="D403" s="3">
        <v>36.79092</v>
      </c>
      <c r="E403" s="1" t="s">
        <v>357</v>
      </c>
      <c r="F403" s="4">
        <f t="shared" si="12"/>
        <v>81.11008914611443</v>
      </c>
    </row>
    <row r="404" spans="1:6" ht="11.25">
      <c r="A404" s="1">
        <v>3</v>
      </c>
      <c r="B404" s="2" t="s">
        <v>480</v>
      </c>
      <c r="C404" s="1" t="s">
        <v>8</v>
      </c>
      <c r="D404" s="3">
        <v>46.75512</v>
      </c>
      <c r="E404" s="1" t="s">
        <v>357</v>
      </c>
      <c r="F404" s="4">
        <f t="shared" si="12"/>
        <v>103.07738842185186</v>
      </c>
    </row>
    <row r="405" spans="1:6" ht="11.25">
      <c r="A405" s="1">
        <v>4</v>
      </c>
      <c r="B405" s="2" t="s">
        <v>480</v>
      </c>
      <c r="C405" s="1" t="s">
        <v>8</v>
      </c>
      <c r="D405" s="3">
        <v>44.58384</v>
      </c>
      <c r="E405" s="1" t="s">
        <v>357</v>
      </c>
      <c r="F405" s="4">
        <f t="shared" si="12"/>
        <v>98.29053573208017</v>
      </c>
    </row>
    <row r="406" spans="1:6" ht="11.25">
      <c r="A406" s="1">
        <v>1</v>
      </c>
      <c r="B406" s="2" t="s">
        <v>513</v>
      </c>
      <c r="C406" s="1" t="s">
        <v>8</v>
      </c>
      <c r="D406" s="3">
        <v>61.74789</v>
      </c>
      <c r="E406" s="1" t="s">
        <v>304</v>
      </c>
      <c r="F406" s="4">
        <f t="shared" si="12"/>
        <v>136.1307861419195</v>
      </c>
    </row>
    <row r="407" spans="1:6" ht="11.25">
      <c r="A407" s="1">
        <v>2</v>
      </c>
      <c r="B407" s="2" t="s">
        <v>513</v>
      </c>
      <c r="C407" s="1" t="s">
        <v>8</v>
      </c>
      <c r="D407" s="3">
        <v>46.07783</v>
      </c>
      <c r="E407" s="1" t="s">
        <v>304</v>
      </c>
      <c r="F407" s="4">
        <f t="shared" si="12"/>
        <v>101.58421966505611</v>
      </c>
    </row>
    <row r="408" spans="1:6" ht="11.25">
      <c r="A408" s="1">
        <v>3</v>
      </c>
      <c r="B408" s="2" t="s">
        <v>513</v>
      </c>
      <c r="C408" s="1" t="s">
        <v>8</v>
      </c>
      <c r="D408" s="3">
        <v>58.26999</v>
      </c>
      <c r="E408" s="1" t="s">
        <v>304</v>
      </c>
      <c r="F408" s="4">
        <f t="shared" si="12"/>
        <v>128.46332963250705</v>
      </c>
    </row>
    <row r="409" spans="1:6" ht="11.25">
      <c r="A409" s="1">
        <v>4</v>
      </c>
      <c r="B409" s="2" t="s">
        <v>513</v>
      </c>
      <c r="C409" s="1" t="s">
        <v>8</v>
      </c>
      <c r="D409" s="3">
        <v>55.12697</v>
      </c>
      <c r="E409" s="1" t="s">
        <v>304</v>
      </c>
      <c r="F409" s="4">
        <f t="shared" si="12"/>
        <v>121.53415709787025</v>
      </c>
    </row>
    <row r="410" spans="1:6" ht="11.25">
      <c r="A410" s="1">
        <v>5</v>
      </c>
      <c r="B410" s="2" t="s">
        <v>513</v>
      </c>
      <c r="C410" s="1" t="s">
        <v>8</v>
      </c>
      <c r="D410" s="3">
        <v>177.49094</v>
      </c>
      <c r="E410" s="1" t="s">
        <v>304</v>
      </c>
      <c r="F410" s="4">
        <f t="shared" si="12"/>
        <v>391.3005156171047</v>
      </c>
    </row>
    <row r="411" spans="1:6" ht="11.25">
      <c r="A411" s="1">
        <v>1</v>
      </c>
      <c r="B411" s="2" t="s">
        <v>609</v>
      </c>
      <c r="C411" s="1" t="s">
        <v>8</v>
      </c>
      <c r="D411" s="3">
        <v>131.78238</v>
      </c>
      <c r="E411" s="1" t="s">
        <v>91</v>
      </c>
      <c r="F411" s="4">
        <f t="shared" si="12"/>
        <v>290.5303968937751</v>
      </c>
    </row>
    <row r="412" spans="1:6" ht="11.25">
      <c r="A412" s="1">
        <v>2</v>
      </c>
      <c r="B412" s="2" t="s">
        <v>609</v>
      </c>
      <c r="C412" s="1" t="s">
        <v>8</v>
      </c>
      <c r="D412" s="3">
        <v>95.41602</v>
      </c>
      <c r="E412" s="1" t="s">
        <v>91</v>
      </c>
      <c r="F412" s="4">
        <f t="shared" si="12"/>
        <v>210.35630226608737</v>
      </c>
    </row>
    <row r="413" spans="1:6" ht="11.25">
      <c r="A413" s="1">
        <v>1</v>
      </c>
      <c r="B413" s="2" t="s">
        <v>460</v>
      </c>
      <c r="C413" s="1" t="s">
        <v>8</v>
      </c>
      <c r="D413" s="3">
        <v>29.29278</v>
      </c>
      <c r="E413" s="1" t="s">
        <v>120</v>
      </c>
      <c r="F413" s="4">
        <f t="shared" si="12"/>
        <v>64.57952117363519</v>
      </c>
    </row>
    <row r="414" spans="1:6" ht="11.25">
      <c r="A414" s="1">
        <v>1</v>
      </c>
      <c r="B414" s="2" t="s">
        <v>445</v>
      </c>
      <c r="C414" s="1" t="s">
        <v>8</v>
      </c>
      <c r="D414" s="3">
        <v>26.67011</v>
      </c>
      <c r="E414" s="1" t="s">
        <v>85</v>
      </c>
      <c r="F414" s="4">
        <f t="shared" si="12"/>
        <v>58.797523944404716</v>
      </c>
    </row>
    <row r="415" spans="1:6" ht="11.25">
      <c r="A415" s="1">
        <v>2</v>
      </c>
      <c r="B415" s="2" t="s">
        <v>445</v>
      </c>
      <c r="C415" s="1" t="s">
        <v>8</v>
      </c>
      <c r="D415" s="3">
        <v>55.22801</v>
      </c>
      <c r="E415" s="1" t="s">
        <v>85</v>
      </c>
      <c r="F415" s="4">
        <f t="shared" si="12"/>
        <v>121.75691215284911</v>
      </c>
    </row>
    <row r="416" spans="1:6" ht="11.25">
      <c r="A416" s="1">
        <v>3</v>
      </c>
      <c r="B416" s="2" t="s">
        <v>445</v>
      </c>
      <c r="C416" s="1" t="s">
        <v>8</v>
      </c>
      <c r="D416" s="3">
        <v>100.83579</v>
      </c>
      <c r="E416" s="1" t="s">
        <v>85</v>
      </c>
      <c r="F416" s="4">
        <f t="shared" si="12"/>
        <v>222.3048490230436</v>
      </c>
    </row>
    <row r="417" spans="1:6" ht="11.25">
      <c r="A417" s="1">
        <v>4</v>
      </c>
      <c r="B417" s="2" t="s">
        <v>639</v>
      </c>
      <c r="C417" s="1" t="s">
        <v>8</v>
      </c>
      <c r="D417" s="3">
        <v>131.59985</v>
      </c>
      <c r="E417" s="1" t="s">
        <v>85</v>
      </c>
      <c r="F417" s="4">
        <f t="shared" si="12"/>
        <v>290.1279871532239</v>
      </c>
    </row>
    <row r="418" spans="1:6" ht="11.25">
      <c r="A418" s="1">
        <v>1</v>
      </c>
      <c r="B418" s="2" t="s">
        <v>561</v>
      </c>
      <c r="C418" s="1" t="s">
        <v>8</v>
      </c>
      <c r="D418" s="3">
        <v>72.2512</v>
      </c>
      <c r="E418" s="1" t="s">
        <v>247</v>
      </c>
      <c r="F418" s="4">
        <f t="shared" si="12"/>
        <v>159.28661944071374</v>
      </c>
    </row>
    <row r="419" spans="1:6" ht="11.25">
      <c r="A419" s="1">
        <v>2</v>
      </c>
      <c r="B419" s="2" t="s">
        <v>561</v>
      </c>
      <c r="C419" s="1" t="s">
        <v>8</v>
      </c>
      <c r="D419" s="3">
        <v>66.42874</v>
      </c>
      <c r="E419" s="1" t="s">
        <v>247</v>
      </c>
      <c r="F419" s="4">
        <f t="shared" si="12"/>
        <v>146.45029325888177</v>
      </c>
    </row>
    <row r="420" spans="1:6" ht="11.25">
      <c r="A420" s="1">
        <v>1</v>
      </c>
      <c r="B420" s="2" t="s">
        <v>385</v>
      </c>
      <c r="C420" s="1" t="s">
        <v>8</v>
      </c>
      <c r="D420" s="3">
        <v>18.99043</v>
      </c>
      <c r="E420" s="1" t="s">
        <v>96</v>
      </c>
      <c r="F420" s="4">
        <f t="shared" si="12"/>
        <v>41.86672880762552</v>
      </c>
    </row>
    <row r="421" spans="1:6" ht="11.25">
      <c r="A421" s="1">
        <v>2</v>
      </c>
      <c r="B421" s="2" t="s">
        <v>385</v>
      </c>
      <c r="C421" s="1" t="s">
        <v>8</v>
      </c>
      <c r="D421" s="3">
        <v>62.66892</v>
      </c>
      <c r="E421" s="1" t="s">
        <v>96</v>
      </c>
      <c r="F421" s="4">
        <f aca="true" t="shared" si="13" ref="F421:F437">+D421/0.4535924</f>
        <v>138.1613095810247</v>
      </c>
    </row>
    <row r="422" spans="1:6" ht="11.25">
      <c r="A422" s="1">
        <v>3</v>
      </c>
      <c r="B422" s="2" t="s">
        <v>385</v>
      </c>
      <c r="C422" s="1" t="s">
        <v>8</v>
      </c>
      <c r="D422" s="3">
        <v>66.78713</v>
      </c>
      <c r="E422" s="1" t="s">
        <v>96</v>
      </c>
      <c r="F422" s="4">
        <f t="shared" si="13"/>
        <v>147.24040790806902</v>
      </c>
    </row>
    <row r="423" spans="1:6" ht="11.25">
      <c r="A423" s="1">
        <v>4</v>
      </c>
      <c r="B423" s="2" t="s">
        <v>385</v>
      </c>
      <c r="C423" s="1" t="s">
        <v>8</v>
      </c>
      <c r="D423" s="3">
        <v>63.98171</v>
      </c>
      <c r="E423" s="1" t="s">
        <v>96</v>
      </c>
      <c r="F423" s="4">
        <f t="shared" si="13"/>
        <v>141.0555159213426</v>
      </c>
    </row>
    <row r="424" spans="1:6" ht="11.25">
      <c r="A424" s="1">
        <v>1</v>
      </c>
      <c r="B424" s="2" t="s">
        <v>631</v>
      </c>
      <c r="C424" s="1" t="s">
        <v>8</v>
      </c>
      <c r="D424" s="3">
        <v>119.82372</v>
      </c>
      <c r="E424" s="1" t="s">
        <v>244</v>
      </c>
      <c r="F424" s="4">
        <f t="shared" si="13"/>
        <v>264.166066274479</v>
      </c>
    </row>
    <row r="425" spans="1:6" ht="11.25">
      <c r="A425" s="1">
        <v>1</v>
      </c>
      <c r="B425" s="2" t="s">
        <v>425</v>
      </c>
      <c r="C425" s="1" t="s">
        <v>8</v>
      </c>
      <c r="D425" s="3">
        <v>74.99876</v>
      </c>
      <c r="E425" s="1" t="s">
        <v>163</v>
      </c>
      <c r="F425" s="4">
        <f t="shared" si="13"/>
        <v>165.3439519709766</v>
      </c>
    </row>
    <row r="426" spans="1:6" ht="11.25">
      <c r="A426" s="1">
        <v>2</v>
      </c>
      <c r="B426" s="2" t="s">
        <v>425</v>
      </c>
      <c r="C426" s="1" t="s">
        <v>8</v>
      </c>
      <c r="D426" s="3">
        <v>71.31275</v>
      </c>
      <c r="E426" s="1" t="s">
        <v>163</v>
      </c>
      <c r="F426" s="4">
        <f t="shared" si="13"/>
        <v>157.2176914780759</v>
      </c>
    </row>
    <row r="427" spans="1:6" ht="11.25">
      <c r="A427" s="1">
        <v>3</v>
      </c>
      <c r="B427" s="2" t="s">
        <v>425</v>
      </c>
      <c r="C427" s="1" t="s">
        <v>8</v>
      </c>
      <c r="D427" s="3">
        <v>73.7359</v>
      </c>
      <c r="E427" s="1" t="s">
        <v>163</v>
      </c>
      <c r="F427" s="4">
        <f t="shared" si="13"/>
        <v>162.5598224308873</v>
      </c>
    </row>
    <row r="428" spans="1:6" ht="11.25">
      <c r="A428" s="1">
        <v>4</v>
      </c>
      <c r="B428" s="2" t="s">
        <v>425</v>
      </c>
      <c r="C428" s="1" t="s">
        <v>8</v>
      </c>
      <c r="D428" s="3">
        <v>27.07216</v>
      </c>
      <c r="E428" s="1" t="s">
        <v>163</v>
      </c>
      <c r="F428" s="4">
        <f t="shared" si="13"/>
        <v>59.68389241089577</v>
      </c>
    </row>
    <row r="429" spans="1:6" ht="11.25">
      <c r="A429" s="1">
        <v>5</v>
      </c>
      <c r="B429" s="2" t="s">
        <v>425</v>
      </c>
      <c r="C429" s="1" t="s">
        <v>8</v>
      </c>
      <c r="D429" s="3">
        <v>23.54338</v>
      </c>
      <c r="E429" s="1" t="s">
        <v>163</v>
      </c>
      <c r="F429" s="4">
        <f t="shared" si="13"/>
        <v>51.90426470990254</v>
      </c>
    </row>
    <row r="430" spans="1:6" ht="11.25">
      <c r="A430" s="1">
        <v>6</v>
      </c>
      <c r="B430" s="2" t="s">
        <v>239</v>
      </c>
      <c r="C430" s="1" t="s">
        <v>8</v>
      </c>
      <c r="D430" s="3">
        <v>27.86389</v>
      </c>
      <c r="E430" s="1" t="s">
        <v>15</v>
      </c>
      <c r="F430" s="4">
        <f t="shared" si="13"/>
        <v>61.42935816384931</v>
      </c>
    </row>
    <row r="431" spans="1:6" ht="11.25">
      <c r="A431" s="1">
        <v>51</v>
      </c>
      <c r="B431" s="2" t="s">
        <v>239</v>
      </c>
      <c r="C431" s="1" t="s">
        <v>8</v>
      </c>
      <c r="D431" s="3">
        <v>5.62053</v>
      </c>
      <c r="E431" s="1" t="s">
        <v>15</v>
      </c>
      <c r="F431" s="8">
        <f t="shared" si="13"/>
        <v>12.391146765245624</v>
      </c>
    </row>
    <row r="432" spans="1:6" ht="11.25">
      <c r="A432" s="1">
        <v>52</v>
      </c>
      <c r="B432" s="2" t="s">
        <v>239</v>
      </c>
      <c r="C432" s="1" t="s">
        <v>8</v>
      </c>
      <c r="D432" s="3">
        <v>6.00001</v>
      </c>
      <c r="E432" s="1" t="s">
        <v>15</v>
      </c>
      <c r="F432" s="8">
        <f t="shared" si="13"/>
        <v>13.227756902452509</v>
      </c>
    </row>
    <row r="433" spans="1:6" ht="11.25">
      <c r="A433" s="1">
        <v>6</v>
      </c>
      <c r="B433" s="2" t="s">
        <v>493</v>
      </c>
      <c r="C433" s="1" t="s">
        <v>8</v>
      </c>
      <c r="D433" s="3">
        <v>41.97551</v>
      </c>
      <c r="E433" s="1" t="s">
        <v>304</v>
      </c>
      <c r="F433" s="4">
        <f t="shared" si="13"/>
        <v>92.54015278915608</v>
      </c>
    </row>
    <row r="434" spans="1:6" ht="11.25">
      <c r="A434" s="1">
        <v>7</v>
      </c>
      <c r="B434" s="2" t="s">
        <v>493</v>
      </c>
      <c r="C434" s="1" t="s">
        <v>8</v>
      </c>
      <c r="D434" s="3">
        <v>40.94144</v>
      </c>
      <c r="E434" s="1" t="s">
        <v>304</v>
      </c>
      <c r="F434" s="4">
        <f t="shared" si="13"/>
        <v>90.26041882535951</v>
      </c>
    </row>
    <row r="435" spans="1:6" ht="11.25">
      <c r="A435" s="1">
        <v>8</v>
      </c>
      <c r="B435" s="2" t="s">
        <v>493</v>
      </c>
      <c r="C435" s="1" t="s">
        <v>8</v>
      </c>
      <c r="D435" s="3">
        <v>73.19253</v>
      </c>
      <c r="E435" s="1" t="s">
        <v>304</v>
      </c>
      <c r="F435" s="4">
        <f t="shared" si="13"/>
        <v>161.36189671608255</v>
      </c>
    </row>
    <row r="436" spans="1:6" ht="11.25">
      <c r="A436" s="1">
        <v>9</v>
      </c>
      <c r="B436" s="2" t="s">
        <v>493</v>
      </c>
      <c r="C436" s="1" t="s">
        <v>8</v>
      </c>
      <c r="D436" s="3">
        <v>81.30794</v>
      </c>
      <c r="E436" s="1" t="s">
        <v>304</v>
      </c>
      <c r="F436" s="4">
        <f t="shared" si="13"/>
        <v>179.25331200434576</v>
      </c>
    </row>
    <row r="437" spans="1:6" ht="11.25">
      <c r="A437" s="1">
        <v>10</v>
      </c>
      <c r="B437" s="2" t="s">
        <v>493</v>
      </c>
      <c r="C437" s="1" t="s">
        <v>8</v>
      </c>
      <c r="D437" s="3">
        <v>173.73441</v>
      </c>
      <c r="E437" s="1" t="s">
        <v>304</v>
      </c>
      <c r="F437" s="4">
        <f t="shared" si="13"/>
        <v>383.0187851471938</v>
      </c>
    </row>
    <row r="438" spans="1:5" ht="11.25">
      <c r="A438" s="1">
        <v>25</v>
      </c>
      <c r="B438" s="2" t="s">
        <v>669</v>
      </c>
      <c r="C438" s="1" t="s">
        <v>681</v>
      </c>
      <c r="D438" s="3" t="s">
        <v>663</v>
      </c>
      <c r="E438" s="1" t="s">
        <v>91</v>
      </c>
    </row>
    <row r="439" spans="1:5" ht="11.25">
      <c r="A439" s="1">
        <v>26</v>
      </c>
      <c r="B439" s="2" t="s">
        <v>669</v>
      </c>
      <c r="C439" s="1" t="s">
        <v>681</v>
      </c>
      <c r="D439" s="3" t="s">
        <v>663</v>
      </c>
      <c r="E439" s="1" t="s">
        <v>91</v>
      </c>
    </row>
    <row r="440" spans="1:6" ht="11.25">
      <c r="A440" s="1">
        <v>1</v>
      </c>
      <c r="B440" s="2" t="s">
        <v>327</v>
      </c>
      <c r="C440" s="1" t="s">
        <v>8</v>
      </c>
      <c r="D440" s="3">
        <v>12.80172</v>
      </c>
      <c r="E440" s="1" t="s">
        <v>111</v>
      </c>
      <c r="F440" s="4">
        <f aca="true" t="shared" si="14" ref="F440:F471">+D440/0.4535924</f>
        <v>28.22295964394465</v>
      </c>
    </row>
    <row r="441" spans="1:6" ht="11.25">
      <c r="A441" s="1">
        <v>2</v>
      </c>
      <c r="B441" s="2" t="s">
        <v>327</v>
      </c>
      <c r="C441" s="1" t="s">
        <v>8</v>
      </c>
      <c r="D441" s="3">
        <v>12.53001</v>
      </c>
      <c r="E441" s="1" t="s">
        <v>111</v>
      </c>
      <c r="F441" s="4">
        <f t="shared" si="14"/>
        <v>27.62394167098038</v>
      </c>
    </row>
    <row r="442" spans="1:6" ht="11.25">
      <c r="A442" s="1">
        <v>7</v>
      </c>
      <c r="B442" s="2" t="s">
        <v>188</v>
      </c>
      <c r="C442" s="1" t="s">
        <v>8</v>
      </c>
      <c r="D442" s="3">
        <v>3.30329</v>
      </c>
      <c r="E442" s="1" t="s">
        <v>113</v>
      </c>
      <c r="F442" s="8">
        <f t="shared" si="14"/>
        <v>7.282507378871427</v>
      </c>
    </row>
    <row r="443" spans="1:6" ht="11.25">
      <c r="A443" s="1">
        <v>8</v>
      </c>
      <c r="B443" s="2" t="s">
        <v>188</v>
      </c>
      <c r="C443" s="1" t="s">
        <v>8</v>
      </c>
      <c r="D443" s="3">
        <v>3.30329</v>
      </c>
      <c r="E443" s="1" t="s">
        <v>113</v>
      </c>
      <c r="F443" s="8">
        <f t="shared" si="14"/>
        <v>7.282507378871427</v>
      </c>
    </row>
    <row r="444" spans="1:6" ht="11.25">
      <c r="A444" s="1">
        <v>9</v>
      </c>
      <c r="B444" s="2" t="s">
        <v>188</v>
      </c>
      <c r="C444" s="1" t="s">
        <v>8</v>
      </c>
      <c r="D444" s="3">
        <v>7.98943</v>
      </c>
      <c r="E444" s="1" t="s">
        <v>113</v>
      </c>
      <c r="F444" s="8">
        <f t="shared" si="14"/>
        <v>17.613676948731943</v>
      </c>
    </row>
    <row r="445" spans="1:6" ht="11.25">
      <c r="A445" s="1" t="s">
        <v>36</v>
      </c>
      <c r="B445" s="2" t="s">
        <v>37</v>
      </c>
      <c r="C445" s="1" t="s">
        <v>8</v>
      </c>
      <c r="D445" s="3">
        <v>0.13348</v>
      </c>
      <c r="E445" s="1" t="s">
        <v>9</v>
      </c>
      <c r="F445" s="8">
        <f t="shared" si="14"/>
        <v>0.29427300810154666</v>
      </c>
    </row>
    <row r="446" spans="1:6" ht="11.25">
      <c r="A446" s="1">
        <v>1</v>
      </c>
      <c r="B446" s="2" t="s">
        <v>549</v>
      </c>
      <c r="C446" s="1" t="s">
        <v>8</v>
      </c>
      <c r="D446" s="3">
        <v>61.75858</v>
      </c>
      <c r="E446" s="1" t="s">
        <v>482</v>
      </c>
      <c r="F446" s="4">
        <f t="shared" si="14"/>
        <v>136.15435355618834</v>
      </c>
    </row>
    <row r="447" spans="1:6" ht="11.25">
      <c r="A447" s="1">
        <v>2</v>
      </c>
      <c r="B447" s="2" t="s">
        <v>549</v>
      </c>
      <c r="C447" s="1" t="s">
        <v>8</v>
      </c>
      <c r="D447" s="3">
        <v>66.53608</v>
      </c>
      <c r="E447" s="1" t="s">
        <v>482</v>
      </c>
      <c r="F447" s="4">
        <f t="shared" si="14"/>
        <v>146.68693743545967</v>
      </c>
    </row>
    <row r="448" spans="1:6" ht="11.25">
      <c r="A448" s="1">
        <v>4</v>
      </c>
      <c r="B448" s="2" t="s">
        <v>310</v>
      </c>
      <c r="C448" s="1" t="s">
        <v>8</v>
      </c>
      <c r="D448" s="3">
        <v>10.40309</v>
      </c>
      <c r="E448" s="1" t="s">
        <v>96</v>
      </c>
      <c r="F448" s="8">
        <f t="shared" si="14"/>
        <v>22.934886034245725</v>
      </c>
    </row>
    <row r="449" spans="1:6" ht="11.25">
      <c r="A449" s="1">
        <v>5</v>
      </c>
      <c r="B449" s="2" t="s">
        <v>310</v>
      </c>
      <c r="C449" s="1" t="s">
        <v>8</v>
      </c>
      <c r="D449" s="3">
        <v>14.5249</v>
      </c>
      <c r="E449" s="1" t="s">
        <v>96</v>
      </c>
      <c r="F449" s="4">
        <f t="shared" si="14"/>
        <v>32.02192100220374</v>
      </c>
    </row>
    <row r="450" spans="1:6" ht="11.25">
      <c r="A450" s="1">
        <v>1</v>
      </c>
      <c r="B450" s="2" t="s">
        <v>506</v>
      </c>
      <c r="C450" s="1" t="s">
        <v>8</v>
      </c>
      <c r="D450" s="3">
        <v>43.49677</v>
      </c>
      <c r="E450" s="1" t="s">
        <v>304</v>
      </c>
      <c r="F450" s="4">
        <f t="shared" si="14"/>
        <v>95.89395677705357</v>
      </c>
    </row>
    <row r="451" spans="1:6" ht="11.25">
      <c r="A451" s="1">
        <v>2</v>
      </c>
      <c r="B451" s="2" t="s">
        <v>506</v>
      </c>
      <c r="C451" s="1" t="s">
        <v>8</v>
      </c>
      <c r="D451" s="3">
        <v>49.59015</v>
      </c>
      <c r="E451" s="1" t="s">
        <v>304</v>
      </c>
      <c r="F451" s="4">
        <f t="shared" si="14"/>
        <v>109.32755928009377</v>
      </c>
    </row>
    <row r="452" spans="1:6" ht="11.25">
      <c r="A452" s="1">
        <v>1</v>
      </c>
      <c r="B452" s="2" t="s">
        <v>432</v>
      </c>
      <c r="C452" s="1" t="s">
        <v>8</v>
      </c>
      <c r="D452" s="3">
        <v>24.56885</v>
      </c>
      <c r="E452" s="1" t="s">
        <v>111</v>
      </c>
      <c r="F452" s="4">
        <f t="shared" si="14"/>
        <v>54.165038920405195</v>
      </c>
    </row>
    <row r="453" spans="1:6" ht="11.25">
      <c r="A453" s="1">
        <v>2</v>
      </c>
      <c r="B453" s="2" t="s">
        <v>392</v>
      </c>
      <c r="C453" s="1" t="s">
        <v>8</v>
      </c>
      <c r="D453" s="3">
        <v>20.35232</v>
      </c>
      <c r="E453" s="1" t="s">
        <v>88</v>
      </c>
      <c r="F453" s="4">
        <f t="shared" si="14"/>
        <v>44.86918211151686</v>
      </c>
    </row>
    <row r="454" spans="1:6" ht="11.25">
      <c r="A454" s="1">
        <v>3</v>
      </c>
      <c r="B454" s="2" t="s">
        <v>392</v>
      </c>
      <c r="C454" s="1" t="s">
        <v>8</v>
      </c>
      <c r="D454" s="3">
        <v>38.59975</v>
      </c>
      <c r="E454" s="1" t="s">
        <v>88</v>
      </c>
      <c r="F454" s="4">
        <f t="shared" si="14"/>
        <v>85.09787641944618</v>
      </c>
    </row>
    <row r="455" spans="1:6" ht="11.25">
      <c r="A455" s="1">
        <v>1</v>
      </c>
      <c r="B455" s="2" t="s">
        <v>542</v>
      </c>
      <c r="C455" s="1" t="s">
        <v>8</v>
      </c>
      <c r="D455" s="3">
        <v>55.4247</v>
      </c>
      <c r="E455" s="1" t="s">
        <v>96</v>
      </c>
      <c r="F455" s="4">
        <f t="shared" si="14"/>
        <v>122.19053934766103</v>
      </c>
    </row>
    <row r="456" spans="1:6" ht="11.25">
      <c r="A456" s="1">
        <v>2</v>
      </c>
      <c r="B456" s="2" t="s">
        <v>542</v>
      </c>
      <c r="C456" s="1" t="s">
        <v>8</v>
      </c>
      <c r="D456" s="3">
        <v>95.38087</v>
      </c>
      <c r="E456" s="1" t="s">
        <v>96</v>
      </c>
      <c r="F456" s="4">
        <f t="shared" si="14"/>
        <v>210.2788097860546</v>
      </c>
    </row>
    <row r="457" spans="1:6" ht="11.25">
      <c r="A457" s="1">
        <v>3</v>
      </c>
      <c r="B457" s="2" t="s">
        <v>223</v>
      </c>
      <c r="C457" s="1" t="s">
        <v>8</v>
      </c>
      <c r="D457" s="3">
        <v>4.46995</v>
      </c>
      <c r="E457" s="1" t="s">
        <v>163</v>
      </c>
      <c r="F457" s="8">
        <f t="shared" si="14"/>
        <v>9.85455223676587</v>
      </c>
    </row>
    <row r="458" spans="1:6" ht="11.25">
      <c r="A458" s="1">
        <v>4</v>
      </c>
      <c r="B458" s="2" t="s">
        <v>223</v>
      </c>
      <c r="C458" s="1" t="s">
        <v>8</v>
      </c>
      <c r="D458" s="3">
        <v>5.21315</v>
      </c>
      <c r="E458" s="1" t="s">
        <v>163</v>
      </c>
      <c r="F458" s="8">
        <f t="shared" si="14"/>
        <v>11.493027660957281</v>
      </c>
    </row>
    <row r="459" spans="1:6" ht="11.25">
      <c r="A459" s="1">
        <v>5</v>
      </c>
      <c r="B459" s="2" t="s">
        <v>223</v>
      </c>
      <c r="C459" s="1" t="s">
        <v>8</v>
      </c>
      <c r="D459" s="3">
        <v>5.12801</v>
      </c>
      <c r="E459" s="1" t="s">
        <v>163</v>
      </c>
      <c r="F459" s="8">
        <f t="shared" si="14"/>
        <v>11.30532610334741</v>
      </c>
    </row>
    <row r="460" spans="1:6" ht="11.25">
      <c r="A460" s="1">
        <v>6</v>
      </c>
      <c r="B460" s="2" t="s">
        <v>223</v>
      </c>
      <c r="C460" s="1" t="s">
        <v>8</v>
      </c>
      <c r="D460" s="3">
        <v>9.2661</v>
      </c>
      <c r="E460" s="1" t="s">
        <v>163</v>
      </c>
      <c r="F460" s="8">
        <f t="shared" si="14"/>
        <v>20.428252325215325</v>
      </c>
    </row>
    <row r="461" spans="1:6" ht="11.25">
      <c r="A461" s="1">
        <v>9</v>
      </c>
      <c r="B461" s="2" t="s">
        <v>90</v>
      </c>
      <c r="C461" s="1" t="s">
        <v>8</v>
      </c>
      <c r="D461" s="3">
        <v>0.70736</v>
      </c>
      <c r="E461" s="1" t="s">
        <v>91</v>
      </c>
      <c r="F461" s="8">
        <f t="shared" si="14"/>
        <v>1.55946175465021</v>
      </c>
    </row>
    <row r="462" spans="1:6" ht="11.25">
      <c r="A462" s="1">
        <v>1</v>
      </c>
      <c r="B462" s="2" t="s">
        <v>219</v>
      </c>
      <c r="C462" s="1" t="s">
        <v>8</v>
      </c>
      <c r="D462" s="3">
        <v>5.59957</v>
      </c>
      <c r="E462" s="1" t="s">
        <v>29</v>
      </c>
      <c r="F462" s="8">
        <f t="shared" si="14"/>
        <v>12.34493787814787</v>
      </c>
    </row>
    <row r="463" spans="1:6" ht="11.25">
      <c r="A463" s="1">
        <v>2</v>
      </c>
      <c r="B463" s="2" t="s">
        <v>219</v>
      </c>
      <c r="C463" s="1" t="s">
        <v>8</v>
      </c>
      <c r="D463" s="3">
        <v>4.99541</v>
      </c>
      <c r="E463" s="1" t="s">
        <v>29</v>
      </c>
      <c r="F463" s="8">
        <f t="shared" si="14"/>
        <v>11.012993163024776</v>
      </c>
    </row>
    <row r="464" spans="1:6" ht="11.25">
      <c r="A464" s="1">
        <v>3</v>
      </c>
      <c r="B464" s="2" t="s">
        <v>219</v>
      </c>
      <c r="C464" s="1" t="s">
        <v>8</v>
      </c>
      <c r="D464" s="3">
        <v>4.28729</v>
      </c>
      <c r="E464" s="1" t="s">
        <v>29</v>
      </c>
      <c r="F464" s="8">
        <f t="shared" si="14"/>
        <v>9.451855895292777</v>
      </c>
    </row>
    <row r="465" spans="1:6" ht="11.25">
      <c r="A465" s="1">
        <v>4</v>
      </c>
      <c r="B465" s="2" t="s">
        <v>219</v>
      </c>
      <c r="C465" s="1" t="s">
        <v>8</v>
      </c>
      <c r="D465" s="3">
        <v>27.79699</v>
      </c>
      <c r="E465" s="1" t="s">
        <v>29</v>
      </c>
      <c r="F465" s="4">
        <f t="shared" si="14"/>
        <v>61.28186892020237</v>
      </c>
    </row>
    <row r="466" spans="1:6" ht="11.25">
      <c r="A466" s="1">
        <v>1</v>
      </c>
      <c r="B466" s="2" t="s">
        <v>213</v>
      </c>
      <c r="C466" s="1" t="s">
        <v>8</v>
      </c>
      <c r="D466" s="3">
        <v>4.10175</v>
      </c>
      <c r="E466" s="1" t="s">
        <v>23</v>
      </c>
      <c r="F466" s="8">
        <f t="shared" si="14"/>
        <v>9.042810241088695</v>
      </c>
    </row>
    <row r="467" spans="1:6" ht="11.25">
      <c r="A467" s="1">
        <v>1</v>
      </c>
      <c r="B467" s="2" t="s">
        <v>437</v>
      </c>
      <c r="C467" s="1" t="s">
        <v>8</v>
      </c>
      <c r="D467" s="3">
        <v>26.02376</v>
      </c>
      <c r="E467" s="1" t="s">
        <v>29</v>
      </c>
      <c r="F467" s="4">
        <f t="shared" si="14"/>
        <v>57.37256620701758</v>
      </c>
    </row>
    <row r="468" spans="1:6" ht="11.25">
      <c r="A468" s="1">
        <v>2</v>
      </c>
      <c r="B468" s="2" t="s">
        <v>437</v>
      </c>
      <c r="C468" s="1" t="s">
        <v>8</v>
      </c>
      <c r="D468" s="3">
        <v>25.32733</v>
      </c>
      <c r="E468" s="1" t="s">
        <v>29</v>
      </c>
      <c r="F468" s="4">
        <f t="shared" si="14"/>
        <v>55.83720097603046</v>
      </c>
    </row>
    <row r="469" spans="1:6" ht="11.25">
      <c r="A469" s="1">
        <v>3</v>
      </c>
      <c r="B469" s="2" t="s">
        <v>437</v>
      </c>
      <c r="C469" s="1" t="s">
        <v>8</v>
      </c>
      <c r="D469" s="3">
        <v>41.26477</v>
      </c>
      <c r="E469" s="1" t="s">
        <v>29</v>
      </c>
      <c r="F469" s="4">
        <f t="shared" si="14"/>
        <v>90.97323941053686</v>
      </c>
    </row>
    <row r="470" spans="1:6" ht="11.25">
      <c r="A470" s="1">
        <v>4</v>
      </c>
      <c r="B470" s="2" t="s">
        <v>437</v>
      </c>
      <c r="C470" s="1" t="s">
        <v>8</v>
      </c>
      <c r="D470" s="3">
        <v>43.91755</v>
      </c>
      <c r="E470" s="1" t="s">
        <v>29</v>
      </c>
      <c r="F470" s="4">
        <f t="shared" si="14"/>
        <v>96.82161782252084</v>
      </c>
    </row>
    <row r="471" spans="1:6" ht="11.25">
      <c r="A471" s="1" t="s">
        <v>597</v>
      </c>
      <c r="B471" s="2" t="s">
        <v>402</v>
      </c>
      <c r="C471" s="1" t="s">
        <v>8</v>
      </c>
      <c r="D471" s="3">
        <v>83.24524</v>
      </c>
      <c r="E471" s="1" t="s">
        <v>244</v>
      </c>
      <c r="F471" s="4">
        <f t="shared" si="14"/>
        <v>183.52432712717408</v>
      </c>
    </row>
    <row r="472" spans="1:6" ht="11.25">
      <c r="A472" s="1" t="s">
        <v>401</v>
      </c>
      <c r="B472" s="2" t="s">
        <v>402</v>
      </c>
      <c r="C472" s="1" t="s">
        <v>8</v>
      </c>
      <c r="D472" s="3">
        <v>20.95938</v>
      </c>
      <c r="E472" s="1" t="s">
        <v>244</v>
      </c>
      <c r="F472" s="4">
        <f aca="true" t="shared" si="15" ref="F472:F503">+D472/0.4535924</f>
        <v>46.20752023182046</v>
      </c>
    </row>
    <row r="473" spans="1:6" ht="11.25">
      <c r="A473" s="1" t="s">
        <v>431</v>
      </c>
      <c r="B473" s="2" t="s">
        <v>402</v>
      </c>
      <c r="C473" s="1" t="s">
        <v>8</v>
      </c>
      <c r="D473" s="3">
        <v>24.5295</v>
      </c>
      <c r="E473" s="1" t="s">
        <v>244</v>
      </c>
      <c r="F473" s="4">
        <f t="shared" si="15"/>
        <v>54.0782870259731</v>
      </c>
    </row>
    <row r="474" spans="1:6" ht="11.25">
      <c r="A474" s="1">
        <v>1</v>
      </c>
      <c r="B474" s="2" t="s">
        <v>507</v>
      </c>
      <c r="C474" s="1" t="s">
        <v>8</v>
      </c>
      <c r="D474" s="3">
        <v>47.81303</v>
      </c>
      <c r="E474" s="1" t="s">
        <v>9</v>
      </c>
      <c r="F474" s="4">
        <f t="shared" si="15"/>
        <v>105.40968058547718</v>
      </c>
    </row>
    <row r="475" spans="1:6" ht="11.25">
      <c r="A475" s="1">
        <v>2</v>
      </c>
      <c r="B475" s="2" t="s">
        <v>507</v>
      </c>
      <c r="C475" s="1" t="s">
        <v>8</v>
      </c>
      <c r="D475" s="3">
        <v>43.51214</v>
      </c>
      <c r="E475" s="1" t="s">
        <v>9</v>
      </c>
      <c r="F475" s="4">
        <f t="shared" si="15"/>
        <v>95.9278418245103</v>
      </c>
    </row>
    <row r="476" spans="1:6" ht="11.25">
      <c r="A476" s="1">
        <v>3</v>
      </c>
      <c r="B476" s="2" t="s">
        <v>507</v>
      </c>
      <c r="C476" s="1" t="s">
        <v>8</v>
      </c>
      <c r="D476" s="3">
        <v>46.46396</v>
      </c>
      <c r="E476" s="1" t="s">
        <v>9</v>
      </c>
      <c r="F476" s="4">
        <f t="shared" si="15"/>
        <v>102.43549054172865</v>
      </c>
    </row>
    <row r="477" spans="1:6" ht="11.25">
      <c r="A477" s="1">
        <v>1</v>
      </c>
      <c r="B477" s="2" t="s">
        <v>518</v>
      </c>
      <c r="C477" s="1" t="s">
        <v>8</v>
      </c>
      <c r="D477" s="3">
        <v>66.88591</v>
      </c>
      <c r="E477" s="1" t="s">
        <v>31</v>
      </c>
      <c r="F477" s="4">
        <f t="shared" si="15"/>
        <v>147.458180516252</v>
      </c>
    </row>
    <row r="478" spans="1:6" ht="11.25">
      <c r="A478" s="1">
        <v>2</v>
      </c>
      <c r="B478" s="2" t="s">
        <v>518</v>
      </c>
      <c r="C478" s="1" t="s">
        <v>8</v>
      </c>
      <c r="D478" s="3">
        <v>48.26149</v>
      </c>
      <c r="E478" s="1" t="s">
        <v>31</v>
      </c>
      <c r="F478" s="4">
        <f t="shared" si="15"/>
        <v>106.39836558108117</v>
      </c>
    </row>
    <row r="479" spans="1:6" ht="11.25">
      <c r="A479" s="1">
        <v>3</v>
      </c>
      <c r="B479" s="2" t="s">
        <v>518</v>
      </c>
      <c r="C479" s="1" t="s">
        <v>8</v>
      </c>
      <c r="D479" s="3">
        <v>72.62742</v>
      </c>
      <c r="E479" s="1" t="s">
        <v>31</v>
      </c>
      <c r="F479" s="4">
        <f t="shared" si="15"/>
        <v>160.11604250864875</v>
      </c>
    </row>
    <row r="480" spans="1:6" ht="11.25">
      <c r="A480" s="1">
        <v>6</v>
      </c>
      <c r="B480" s="2" t="s">
        <v>447</v>
      </c>
      <c r="C480" s="1" t="s">
        <v>8</v>
      </c>
      <c r="D480" s="3">
        <v>26.92312</v>
      </c>
      <c r="E480" s="1" t="s">
        <v>113</v>
      </c>
      <c r="F480" s="4">
        <f t="shared" si="15"/>
        <v>59.35531547706708</v>
      </c>
    </row>
    <row r="481" spans="1:6" ht="11.25">
      <c r="A481" s="1">
        <v>5</v>
      </c>
      <c r="B481" s="2" t="s">
        <v>281</v>
      </c>
      <c r="C481" s="1" t="s">
        <v>8</v>
      </c>
      <c r="D481" s="3">
        <v>8.05598</v>
      </c>
      <c r="E481" s="1" t="s">
        <v>134</v>
      </c>
      <c r="F481" s="8">
        <f t="shared" si="15"/>
        <v>17.760394574512272</v>
      </c>
    </row>
    <row r="482" spans="1:6" ht="11.25">
      <c r="A482" s="1" t="s">
        <v>54</v>
      </c>
      <c r="B482" s="2" t="s">
        <v>53</v>
      </c>
      <c r="C482" s="1" t="s">
        <v>8</v>
      </c>
      <c r="D482" s="3">
        <v>0.22331</v>
      </c>
      <c r="E482" s="1" t="s">
        <v>33</v>
      </c>
      <c r="F482" s="8">
        <f t="shared" si="15"/>
        <v>0.4923142451240365</v>
      </c>
    </row>
    <row r="483" spans="1:6" ht="11.25">
      <c r="A483" s="1" t="s">
        <v>52</v>
      </c>
      <c r="B483" s="2" t="s">
        <v>53</v>
      </c>
      <c r="C483" s="1" t="s">
        <v>8</v>
      </c>
      <c r="D483" s="3">
        <v>0.21553</v>
      </c>
      <c r="E483" s="1" t="s">
        <v>33</v>
      </c>
      <c r="F483" s="8">
        <f t="shared" si="15"/>
        <v>0.47516228226046114</v>
      </c>
    </row>
    <row r="484" spans="1:6" ht="11.25">
      <c r="A484" s="1" t="s">
        <v>195</v>
      </c>
      <c r="B484" s="2" t="s">
        <v>53</v>
      </c>
      <c r="C484" s="1" t="s">
        <v>8</v>
      </c>
      <c r="D484" s="3">
        <v>3.54885</v>
      </c>
      <c r="E484" s="1" t="s">
        <v>33</v>
      </c>
      <c r="F484" s="8">
        <f t="shared" si="15"/>
        <v>7.823874474087308</v>
      </c>
    </row>
    <row r="485" spans="1:6" ht="11.25">
      <c r="A485" s="1">
        <v>2</v>
      </c>
      <c r="B485" s="2" t="s">
        <v>264</v>
      </c>
      <c r="C485" s="1" t="s">
        <v>8</v>
      </c>
      <c r="D485" s="3">
        <v>6.75575</v>
      </c>
      <c r="E485" s="1" t="s">
        <v>265</v>
      </c>
      <c r="F485" s="8">
        <f t="shared" si="15"/>
        <v>14.893878292493437</v>
      </c>
    </row>
    <row r="486" spans="1:6" ht="11.25">
      <c r="A486" s="1">
        <v>6</v>
      </c>
      <c r="B486" s="2" t="s">
        <v>95</v>
      </c>
      <c r="C486" s="1" t="s">
        <v>8</v>
      </c>
      <c r="D486" s="3">
        <v>0.74673</v>
      </c>
      <c r="E486" s="1" t="s">
        <v>96</v>
      </c>
      <c r="F486" s="8">
        <f t="shared" si="15"/>
        <v>1.6462577415318247</v>
      </c>
    </row>
    <row r="487" spans="1:6" ht="11.25">
      <c r="A487" s="1">
        <v>1</v>
      </c>
      <c r="B487" s="2" t="s">
        <v>261</v>
      </c>
      <c r="C487" s="1" t="s">
        <v>8</v>
      </c>
      <c r="D487" s="3">
        <v>6.47238</v>
      </c>
      <c r="E487" s="1" t="s">
        <v>113</v>
      </c>
      <c r="F487" s="8">
        <f t="shared" si="15"/>
        <v>14.26915442145856</v>
      </c>
    </row>
    <row r="488" spans="1:6" ht="11.25">
      <c r="A488" s="1">
        <v>2</v>
      </c>
      <c r="B488" s="2" t="s">
        <v>261</v>
      </c>
      <c r="C488" s="1" t="s">
        <v>8</v>
      </c>
      <c r="D488" s="3">
        <v>18.90544</v>
      </c>
      <c r="E488" s="1" t="s">
        <v>113</v>
      </c>
      <c r="F488" s="4">
        <f t="shared" si="15"/>
        <v>41.67935794338705</v>
      </c>
    </row>
    <row r="489" spans="1:6" ht="11.25">
      <c r="A489" s="1" t="s">
        <v>274</v>
      </c>
      <c r="B489" s="2" t="s">
        <v>275</v>
      </c>
      <c r="C489" s="1" t="s">
        <v>8</v>
      </c>
      <c r="D489" s="3">
        <v>7.89787</v>
      </c>
      <c r="E489" s="1" t="s">
        <v>12</v>
      </c>
      <c r="F489" s="8">
        <f t="shared" si="15"/>
        <v>17.41182171482591</v>
      </c>
    </row>
    <row r="490" spans="1:6" ht="11.25">
      <c r="A490" s="1" t="s">
        <v>158</v>
      </c>
      <c r="B490" s="2" t="s">
        <v>275</v>
      </c>
      <c r="C490" s="1" t="s">
        <v>8</v>
      </c>
      <c r="D490" s="3">
        <v>11.03126</v>
      </c>
      <c r="E490" s="1" t="s">
        <v>12</v>
      </c>
      <c r="F490" s="8">
        <f t="shared" si="15"/>
        <v>24.319763735018487</v>
      </c>
    </row>
    <row r="491" spans="1:6" ht="11.25">
      <c r="A491" s="1" t="s">
        <v>54</v>
      </c>
      <c r="B491" s="2" t="s">
        <v>263</v>
      </c>
      <c r="C491" s="1" t="s">
        <v>8</v>
      </c>
      <c r="D491" s="3">
        <v>6.66896</v>
      </c>
      <c r="E491" s="1" t="s">
        <v>96</v>
      </c>
      <c r="F491" s="8">
        <f t="shared" si="15"/>
        <v>14.702539107798103</v>
      </c>
    </row>
    <row r="492" spans="1:6" ht="11.25">
      <c r="A492" s="1" t="s">
        <v>272</v>
      </c>
      <c r="B492" s="2" t="s">
        <v>263</v>
      </c>
      <c r="C492" s="1" t="s">
        <v>8</v>
      </c>
      <c r="D492" s="3">
        <v>7.67349</v>
      </c>
      <c r="E492" s="1" t="s">
        <v>96</v>
      </c>
      <c r="F492" s="8">
        <f t="shared" si="15"/>
        <v>16.917148523652514</v>
      </c>
    </row>
    <row r="493" spans="1:6" ht="11.25">
      <c r="A493" s="1" t="s">
        <v>456</v>
      </c>
      <c r="B493" s="2" t="s">
        <v>457</v>
      </c>
      <c r="C493" s="1" t="s">
        <v>8</v>
      </c>
      <c r="D493" s="3">
        <v>28.61411</v>
      </c>
      <c r="E493" s="1" t="s">
        <v>187</v>
      </c>
      <c r="F493" s="4">
        <f t="shared" si="15"/>
        <v>63.0833100378225</v>
      </c>
    </row>
    <row r="494" spans="1:6" ht="11.25">
      <c r="A494" s="1">
        <v>1</v>
      </c>
      <c r="B494" s="2" t="s">
        <v>652</v>
      </c>
      <c r="C494" s="1" t="s">
        <v>8</v>
      </c>
      <c r="D494" s="3">
        <v>322.5475</v>
      </c>
      <c r="E494" s="1" t="s">
        <v>31</v>
      </c>
      <c r="F494" s="4">
        <f t="shared" si="15"/>
        <v>711.0954680898534</v>
      </c>
    </row>
    <row r="495" spans="1:6" ht="11.25">
      <c r="A495" s="1">
        <v>2</v>
      </c>
      <c r="B495" s="2" t="s">
        <v>652</v>
      </c>
      <c r="C495" s="1" t="s">
        <v>8</v>
      </c>
      <c r="D495" s="3">
        <v>301.79968</v>
      </c>
      <c r="E495" s="1" t="s">
        <v>31</v>
      </c>
      <c r="F495" s="4">
        <f t="shared" si="15"/>
        <v>665.3543577890636</v>
      </c>
    </row>
    <row r="496" spans="1:6" ht="11.25">
      <c r="A496" s="1">
        <v>3</v>
      </c>
      <c r="B496" s="2" t="s">
        <v>652</v>
      </c>
      <c r="C496" s="1" t="s">
        <v>8</v>
      </c>
      <c r="D496" s="3">
        <v>215.73929</v>
      </c>
      <c r="E496" s="1" t="s">
        <v>31</v>
      </c>
      <c r="F496" s="4">
        <f t="shared" si="15"/>
        <v>475.62368769847114</v>
      </c>
    </row>
    <row r="497" spans="1:6" ht="11.25">
      <c r="A497" s="1">
        <v>2</v>
      </c>
      <c r="B497" s="2" t="s">
        <v>296</v>
      </c>
      <c r="C497" s="1" t="s">
        <v>8</v>
      </c>
      <c r="D497" s="3">
        <v>9.12718</v>
      </c>
      <c r="E497" s="1" t="s">
        <v>12</v>
      </c>
      <c r="F497" s="8">
        <f t="shared" si="15"/>
        <v>20.12198617084413</v>
      </c>
    </row>
    <row r="498" spans="1:6" ht="11.25">
      <c r="A498" s="1">
        <v>3</v>
      </c>
      <c r="B498" s="2" t="s">
        <v>296</v>
      </c>
      <c r="C498" s="1" t="s">
        <v>8</v>
      </c>
      <c r="D498" s="3">
        <v>10.6823</v>
      </c>
      <c r="E498" s="1" t="s">
        <v>12</v>
      </c>
      <c r="F498" s="8">
        <f t="shared" si="15"/>
        <v>23.55043867578028</v>
      </c>
    </row>
    <row r="499" spans="1:6" ht="11.25">
      <c r="A499" s="1">
        <v>2</v>
      </c>
      <c r="B499" s="2" t="s">
        <v>521</v>
      </c>
      <c r="C499" s="1" t="s">
        <v>8</v>
      </c>
      <c r="D499" s="3">
        <v>48.78193</v>
      </c>
      <c r="E499" s="1" t="s">
        <v>77</v>
      </c>
      <c r="F499" s="4">
        <f t="shared" si="15"/>
        <v>107.54573930251037</v>
      </c>
    </row>
    <row r="500" spans="1:6" ht="11.25">
      <c r="A500" s="1">
        <v>1</v>
      </c>
      <c r="B500" s="2" t="s">
        <v>570</v>
      </c>
      <c r="C500" s="1" t="s">
        <v>8</v>
      </c>
      <c r="D500" s="3">
        <v>70.27693</v>
      </c>
      <c r="E500" s="1" t="s">
        <v>482</v>
      </c>
      <c r="F500" s="4">
        <f t="shared" si="15"/>
        <v>154.93409942494625</v>
      </c>
    </row>
    <row r="501" spans="1:6" ht="11.25">
      <c r="A501" s="1">
        <v>6</v>
      </c>
      <c r="B501" s="2" t="s">
        <v>421</v>
      </c>
      <c r="C501" s="1" t="s">
        <v>8</v>
      </c>
      <c r="D501" s="3">
        <v>23.40622</v>
      </c>
      <c r="E501" s="1" t="s">
        <v>31</v>
      </c>
      <c r="F501" s="4">
        <f t="shared" si="15"/>
        <v>51.60187869108918</v>
      </c>
    </row>
    <row r="502" spans="1:6" ht="11.25">
      <c r="A502" s="1">
        <v>1</v>
      </c>
      <c r="B502" s="2" t="s">
        <v>150</v>
      </c>
      <c r="C502" s="1" t="s">
        <v>8</v>
      </c>
      <c r="D502" s="3">
        <v>16.42796</v>
      </c>
      <c r="E502" s="1" t="s">
        <v>25</v>
      </c>
      <c r="F502" s="4">
        <f t="shared" si="15"/>
        <v>36.217449851452535</v>
      </c>
    </row>
    <row r="503" spans="1:6" ht="11.25">
      <c r="A503" s="1">
        <v>2</v>
      </c>
      <c r="B503" s="2" t="s">
        <v>150</v>
      </c>
      <c r="C503" s="1" t="s">
        <v>8</v>
      </c>
      <c r="D503" s="3">
        <v>18.95427</v>
      </c>
      <c r="E503" s="1" t="s">
        <v>25</v>
      </c>
      <c r="F503" s="4">
        <f t="shared" si="15"/>
        <v>41.787009658891996</v>
      </c>
    </row>
    <row r="504" spans="1:6" ht="11.25">
      <c r="A504" s="1">
        <v>3</v>
      </c>
      <c r="B504" s="2" t="s">
        <v>150</v>
      </c>
      <c r="C504" s="1" t="s">
        <v>8</v>
      </c>
      <c r="D504" s="3">
        <v>2.1022</v>
      </c>
      <c r="E504" s="1" t="s">
        <v>25</v>
      </c>
      <c r="F504" s="8">
        <f aca="true" t="shared" si="16" ref="F504:F535">+D504/0.4535924</f>
        <v>4.634557369126996</v>
      </c>
    </row>
    <row r="505" spans="1:6" ht="11.25">
      <c r="A505" s="1">
        <v>1</v>
      </c>
      <c r="B505" s="2" t="s">
        <v>364</v>
      </c>
      <c r="C505" s="1" t="s">
        <v>8</v>
      </c>
      <c r="D505" s="3">
        <v>16.05377</v>
      </c>
      <c r="E505" s="1" t="s">
        <v>25</v>
      </c>
      <c r="F505" s="4">
        <f t="shared" si="16"/>
        <v>35.392502167143896</v>
      </c>
    </row>
    <row r="506" spans="1:6" ht="11.25">
      <c r="A506" s="1">
        <v>2</v>
      </c>
      <c r="B506" s="2" t="s">
        <v>364</v>
      </c>
      <c r="C506" s="1" t="s">
        <v>8</v>
      </c>
      <c r="D506" s="3">
        <v>51.39465</v>
      </c>
      <c r="E506" s="1" t="s">
        <v>25</v>
      </c>
      <c r="F506" s="4">
        <f t="shared" si="16"/>
        <v>113.30580053810425</v>
      </c>
    </row>
    <row r="507" spans="1:6" ht="11.25">
      <c r="A507" s="1">
        <v>5</v>
      </c>
      <c r="B507" s="2" t="s">
        <v>234</v>
      </c>
      <c r="C507" s="1" t="s">
        <v>8</v>
      </c>
      <c r="D507" s="3">
        <v>5.41488</v>
      </c>
      <c r="E507" s="1" t="s">
        <v>113</v>
      </c>
      <c r="F507" s="8">
        <f t="shared" si="16"/>
        <v>11.93776615304842</v>
      </c>
    </row>
    <row r="508" spans="1:6" ht="11.25">
      <c r="A508" s="1">
        <v>6</v>
      </c>
      <c r="B508" s="2" t="s">
        <v>234</v>
      </c>
      <c r="C508" s="1" t="s">
        <v>8</v>
      </c>
      <c r="D508" s="3">
        <v>5.40244</v>
      </c>
      <c r="E508" s="1" t="s">
        <v>113</v>
      </c>
      <c r="F508" s="8">
        <f t="shared" si="16"/>
        <v>11.910340649446509</v>
      </c>
    </row>
    <row r="509" spans="1:6" ht="11.25">
      <c r="A509" s="1">
        <v>1</v>
      </c>
      <c r="B509" s="2" t="s">
        <v>599</v>
      </c>
      <c r="C509" s="1" t="s">
        <v>8</v>
      </c>
      <c r="D509" s="3">
        <v>86.67336</v>
      </c>
      <c r="E509" s="1" t="s">
        <v>134</v>
      </c>
      <c r="F509" s="4">
        <f t="shared" si="16"/>
        <v>191.08203752972935</v>
      </c>
    </row>
    <row r="510" spans="1:6" ht="11.25">
      <c r="A510" s="1">
        <v>1</v>
      </c>
      <c r="B510" s="2" t="s">
        <v>568</v>
      </c>
      <c r="C510" s="1" t="s">
        <v>8</v>
      </c>
      <c r="D510" s="3">
        <v>70.19896</v>
      </c>
      <c r="E510" s="1" t="s">
        <v>553</v>
      </c>
      <c r="F510" s="4">
        <f t="shared" si="16"/>
        <v>154.7622050104896</v>
      </c>
    </row>
    <row r="511" spans="1:6" ht="11.25">
      <c r="A511" s="1">
        <v>2</v>
      </c>
      <c r="B511" s="2" t="s">
        <v>568</v>
      </c>
      <c r="C511" s="1" t="s">
        <v>8</v>
      </c>
      <c r="D511" s="3">
        <v>99.67807</v>
      </c>
      <c r="E511" s="1" t="s">
        <v>553</v>
      </c>
      <c r="F511" s="4">
        <f t="shared" si="16"/>
        <v>219.75251349008494</v>
      </c>
    </row>
    <row r="512" spans="1:6" ht="11.25">
      <c r="A512" s="1">
        <v>1</v>
      </c>
      <c r="B512" s="2" t="s">
        <v>267</v>
      </c>
      <c r="C512" s="1" t="s">
        <v>8</v>
      </c>
      <c r="D512" s="3">
        <v>14.67102</v>
      </c>
      <c r="E512" s="1" t="s">
        <v>47</v>
      </c>
      <c r="F512" s="4">
        <f t="shared" si="16"/>
        <v>32.34406043840241</v>
      </c>
    </row>
    <row r="513" spans="1:6" ht="11.25">
      <c r="A513" s="1">
        <v>2</v>
      </c>
      <c r="B513" s="2" t="s">
        <v>267</v>
      </c>
      <c r="C513" s="1" t="s">
        <v>8</v>
      </c>
      <c r="D513" s="3">
        <v>14.10108</v>
      </c>
      <c r="E513" s="1" t="s">
        <v>47</v>
      </c>
      <c r="F513" s="4">
        <f t="shared" si="16"/>
        <v>31.087557904409334</v>
      </c>
    </row>
    <row r="514" spans="1:6" ht="11.25">
      <c r="A514" s="1">
        <v>3</v>
      </c>
      <c r="B514" s="2" t="s">
        <v>267</v>
      </c>
      <c r="C514" s="1" t="s">
        <v>8</v>
      </c>
      <c r="D514" s="3">
        <v>7.04489</v>
      </c>
      <c r="E514" s="1" t="s">
        <v>47</v>
      </c>
      <c r="F514" s="8">
        <f t="shared" si="16"/>
        <v>15.53132283521505</v>
      </c>
    </row>
    <row r="515" spans="1:6" ht="11.25">
      <c r="A515" s="1">
        <v>4</v>
      </c>
      <c r="B515" s="2" t="s">
        <v>267</v>
      </c>
      <c r="C515" s="1" t="s">
        <v>8</v>
      </c>
      <c r="D515" s="3">
        <v>29.77613</v>
      </c>
      <c r="E515" s="1" t="s">
        <v>47</v>
      </c>
      <c r="F515" s="4">
        <f t="shared" si="16"/>
        <v>65.64512544742813</v>
      </c>
    </row>
    <row r="516" spans="1:6" ht="11.25">
      <c r="A516" s="1" t="s">
        <v>13</v>
      </c>
      <c r="B516" s="2" t="s">
        <v>81</v>
      </c>
      <c r="C516" s="1" t="s">
        <v>8</v>
      </c>
      <c r="D516" s="3">
        <v>0.57157</v>
      </c>
      <c r="E516" s="1" t="s">
        <v>51</v>
      </c>
      <c r="F516" s="8">
        <f t="shared" si="16"/>
        <v>1.260096068629016</v>
      </c>
    </row>
    <row r="517" spans="1:6" ht="11.25">
      <c r="A517" s="1" t="s">
        <v>142</v>
      </c>
      <c r="B517" s="2" t="s">
        <v>143</v>
      </c>
      <c r="C517" s="1" t="s">
        <v>8</v>
      </c>
      <c r="D517" s="3">
        <v>1.87456</v>
      </c>
      <c r="E517" s="1" t="s">
        <v>25</v>
      </c>
      <c r="F517" s="8">
        <f t="shared" si="16"/>
        <v>4.1326971086817155</v>
      </c>
    </row>
    <row r="518" spans="1:6" ht="11.25">
      <c r="A518" s="1" t="s">
        <v>157</v>
      </c>
      <c r="B518" s="2" t="s">
        <v>143</v>
      </c>
      <c r="C518" s="1" t="s">
        <v>8</v>
      </c>
      <c r="D518" s="3">
        <v>2.20815</v>
      </c>
      <c r="E518" s="1" t="s">
        <v>25</v>
      </c>
      <c r="F518" s="8">
        <f t="shared" si="16"/>
        <v>4.868137120463217</v>
      </c>
    </row>
    <row r="519" spans="1:6" ht="11.25">
      <c r="A519" s="1">
        <v>4</v>
      </c>
      <c r="B519" s="2" t="s">
        <v>115</v>
      </c>
      <c r="C519" s="1" t="s">
        <v>8</v>
      </c>
      <c r="D519" s="3">
        <v>1.18979</v>
      </c>
      <c r="E519" s="1" t="s">
        <v>116</v>
      </c>
      <c r="F519" s="8">
        <f t="shared" si="16"/>
        <v>2.6230377757652024</v>
      </c>
    </row>
    <row r="520" spans="1:6" ht="11.25">
      <c r="A520" s="1" t="s">
        <v>283</v>
      </c>
      <c r="B520" s="2" t="s">
        <v>537</v>
      </c>
      <c r="C520" s="1" t="s">
        <v>8</v>
      </c>
      <c r="D520" s="3">
        <v>53.33683</v>
      </c>
      <c r="E520" s="1" t="s">
        <v>120</v>
      </c>
      <c r="F520" s="4">
        <f t="shared" si="16"/>
        <v>117.58757421861566</v>
      </c>
    </row>
    <row r="521" spans="1:6" ht="11.25">
      <c r="A521" s="1">
        <v>3</v>
      </c>
      <c r="B521" s="2" t="s">
        <v>170</v>
      </c>
      <c r="C521" s="1" t="s">
        <v>8</v>
      </c>
      <c r="D521" s="3">
        <v>2.73879</v>
      </c>
      <c r="E521" s="1" t="s">
        <v>23</v>
      </c>
      <c r="F521" s="8">
        <f t="shared" si="16"/>
        <v>6.037997991147999</v>
      </c>
    </row>
    <row r="522" spans="1:6" ht="11.25">
      <c r="A522" s="1">
        <v>1</v>
      </c>
      <c r="B522" s="2" t="s">
        <v>559</v>
      </c>
      <c r="C522" s="1" t="s">
        <v>8</v>
      </c>
      <c r="D522" s="3">
        <v>69.31616</v>
      </c>
      <c r="E522" s="1" t="s">
        <v>91</v>
      </c>
      <c r="F522" s="4">
        <f t="shared" si="16"/>
        <v>152.81596428864327</v>
      </c>
    </row>
    <row r="523" spans="1:6" ht="11.25">
      <c r="A523" s="1">
        <v>2</v>
      </c>
      <c r="B523" s="2" t="s">
        <v>559</v>
      </c>
      <c r="C523" s="1" t="s">
        <v>8</v>
      </c>
      <c r="D523" s="3">
        <v>66.23867</v>
      </c>
      <c r="E523" s="1" t="s">
        <v>91</v>
      </c>
      <c r="F523" s="4">
        <f t="shared" si="16"/>
        <v>146.03126066486124</v>
      </c>
    </row>
    <row r="524" spans="1:6" ht="11.25">
      <c r="A524" s="1">
        <v>3</v>
      </c>
      <c r="B524" s="2" t="s">
        <v>559</v>
      </c>
      <c r="C524" s="1" t="s">
        <v>8</v>
      </c>
      <c r="D524" s="3">
        <v>75.93983</v>
      </c>
      <c r="E524" s="1" t="s">
        <v>91</v>
      </c>
      <c r="F524" s="4">
        <f t="shared" si="16"/>
        <v>167.41865604450163</v>
      </c>
    </row>
    <row r="525" spans="1:6" ht="11.25">
      <c r="A525" s="1">
        <v>4</v>
      </c>
      <c r="B525" s="2" t="s">
        <v>559</v>
      </c>
      <c r="C525" s="1" t="s">
        <v>8</v>
      </c>
      <c r="D525" s="3">
        <v>85.50375</v>
      </c>
      <c r="E525" s="1" t="s">
        <v>91</v>
      </c>
      <c r="F525" s="4">
        <f t="shared" si="16"/>
        <v>188.50348903553058</v>
      </c>
    </row>
    <row r="526" spans="1:6" ht="11.25">
      <c r="A526" s="1">
        <v>7</v>
      </c>
      <c r="B526" s="2" t="s">
        <v>424</v>
      </c>
      <c r="C526" s="1" t="s">
        <v>8</v>
      </c>
      <c r="D526" s="3">
        <v>23.48832</v>
      </c>
      <c r="E526" s="1" t="s">
        <v>23</v>
      </c>
      <c r="F526" s="4">
        <f t="shared" si="16"/>
        <v>51.7828781963719</v>
      </c>
    </row>
    <row r="527" spans="1:6" ht="11.25">
      <c r="A527" s="1">
        <v>8</v>
      </c>
      <c r="B527" s="2" t="s">
        <v>424</v>
      </c>
      <c r="C527" s="1" t="s">
        <v>8</v>
      </c>
      <c r="D527" s="3">
        <v>31.84471</v>
      </c>
      <c r="E527" s="1" t="s">
        <v>23</v>
      </c>
      <c r="F527" s="4">
        <f t="shared" si="16"/>
        <v>70.20556340891073</v>
      </c>
    </row>
    <row r="528" spans="1:6" ht="11.25">
      <c r="A528" s="1">
        <v>2</v>
      </c>
      <c r="B528" s="2" t="s">
        <v>346</v>
      </c>
      <c r="C528" s="1" t="s">
        <v>8</v>
      </c>
      <c r="D528" s="3">
        <v>14.03427</v>
      </c>
      <c r="E528" s="1" t="s">
        <v>285</v>
      </c>
      <c r="F528" s="4">
        <f t="shared" si="16"/>
        <v>30.940267076785236</v>
      </c>
    </row>
    <row r="529" spans="1:6" ht="11.25">
      <c r="A529" s="1">
        <v>1</v>
      </c>
      <c r="B529" s="2" t="s">
        <v>499</v>
      </c>
      <c r="C529" s="1" t="s">
        <v>8</v>
      </c>
      <c r="D529" s="3">
        <v>42.22788</v>
      </c>
      <c r="E529" s="1" t="s">
        <v>23</v>
      </c>
      <c r="F529" s="4">
        <f t="shared" si="16"/>
        <v>93.09653336343378</v>
      </c>
    </row>
    <row r="530" spans="1:6" ht="11.25">
      <c r="A530" s="1">
        <v>2</v>
      </c>
      <c r="B530" s="2" t="s">
        <v>499</v>
      </c>
      <c r="C530" s="1" t="s">
        <v>8</v>
      </c>
      <c r="D530" s="3">
        <v>55.56503</v>
      </c>
      <c r="E530" s="1" t="s">
        <v>23</v>
      </c>
      <c r="F530" s="4">
        <f t="shared" si="16"/>
        <v>122.49991401972343</v>
      </c>
    </row>
    <row r="531" spans="1:6" ht="11.25">
      <c r="A531" s="1">
        <v>3</v>
      </c>
      <c r="B531" s="2" t="s">
        <v>499</v>
      </c>
      <c r="C531" s="1" t="s">
        <v>8</v>
      </c>
      <c r="D531" s="3">
        <v>133.58856</v>
      </c>
      <c r="E531" s="1" t="s">
        <v>23</v>
      </c>
      <c r="F531" s="4">
        <f t="shared" si="16"/>
        <v>294.51234191754537</v>
      </c>
    </row>
    <row r="532" spans="1:6" ht="11.25">
      <c r="A532" s="1" t="s">
        <v>620</v>
      </c>
      <c r="B532" s="2" t="s">
        <v>621</v>
      </c>
      <c r="C532" s="1" t="s">
        <v>8</v>
      </c>
      <c r="D532" s="3">
        <v>109.26811</v>
      </c>
      <c r="E532" s="1" t="s">
        <v>244</v>
      </c>
      <c r="F532" s="4">
        <f t="shared" si="16"/>
        <v>240.89493122018797</v>
      </c>
    </row>
    <row r="533" spans="1:6" ht="11.25">
      <c r="A533" s="1">
        <v>1</v>
      </c>
      <c r="B533" s="2" t="s">
        <v>378</v>
      </c>
      <c r="C533" s="1" t="s">
        <v>8</v>
      </c>
      <c r="D533" s="3">
        <v>17.23446</v>
      </c>
      <c r="E533" s="1" t="s">
        <v>23</v>
      </c>
      <c r="F533" s="4">
        <f t="shared" si="16"/>
        <v>37.995477878377145</v>
      </c>
    </row>
    <row r="534" spans="1:6" ht="11.25">
      <c r="A534" s="1">
        <v>2</v>
      </c>
      <c r="B534" s="2" t="s">
        <v>378</v>
      </c>
      <c r="C534" s="1" t="s">
        <v>8</v>
      </c>
      <c r="D534" s="3">
        <v>18.66044</v>
      </c>
      <c r="E534" s="1" t="s">
        <v>23</v>
      </c>
      <c r="F534" s="4">
        <f t="shared" si="16"/>
        <v>41.13922543675776</v>
      </c>
    </row>
    <row r="535" spans="1:6" ht="11.25">
      <c r="A535" s="1">
        <v>3</v>
      </c>
      <c r="B535" s="2" t="s">
        <v>378</v>
      </c>
      <c r="C535" s="1" t="s">
        <v>8</v>
      </c>
      <c r="D535" s="3">
        <v>21.88655</v>
      </c>
      <c r="E535" s="1" t="s">
        <v>23</v>
      </c>
      <c r="F535" s="4">
        <f t="shared" si="16"/>
        <v>48.251580052928574</v>
      </c>
    </row>
    <row r="536" spans="1:6" ht="11.25">
      <c r="A536" s="1">
        <v>1</v>
      </c>
      <c r="B536" s="2" t="s">
        <v>623</v>
      </c>
      <c r="C536" s="1" t="s">
        <v>8</v>
      </c>
      <c r="D536" s="3">
        <v>115.3772</v>
      </c>
      <c r="E536" s="1" t="s">
        <v>244</v>
      </c>
      <c r="F536" s="4">
        <f aca="true" t="shared" si="17" ref="F536:F567">+D536/0.4535924</f>
        <v>254.36316834232673</v>
      </c>
    </row>
    <row r="537" spans="1:6" ht="11.25">
      <c r="A537" s="1">
        <v>2</v>
      </c>
      <c r="B537" s="2" t="s">
        <v>623</v>
      </c>
      <c r="C537" s="1" t="s">
        <v>8</v>
      </c>
      <c r="D537" s="3">
        <v>112.2694</v>
      </c>
      <c r="E537" s="1" t="s">
        <v>244</v>
      </c>
      <c r="F537" s="4">
        <f t="shared" si="17"/>
        <v>247.51164261129597</v>
      </c>
    </row>
    <row r="538" spans="1:6" ht="11.25">
      <c r="A538" s="1" t="s">
        <v>351</v>
      </c>
      <c r="B538" s="2" t="s">
        <v>352</v>
      </c>
      <c r="C538" s="1" t="s">
        <v>8</v>
      </c>
      <c r="D538" s="3">
        <v>14.80482</v>
      </c>
      <c r="E538" s="1" t="s">
        <v>29</v>
      </c>
      <c r="F538" s="4">
        <f t="shared" si="17"/>
        <v>32.63903892569628</v>
      </c>
    </row>
    <row r="539" spans="1:6" ht="11.25">
      <c r="A539" s="1" t="s">
        <v>355</v>
      </c>
      <c r="B539" s="2" t="s">
        <v>352</v>
      </c>
      <c r="C539" s="1" t="s">
        <v>8</v>
      </c>
      <c r="D539" s="3">
        <v>15.4754</v>
      </c>
      <c r="E539" s="1" t="s">
        <v>29</v>
      </c>
      <c r="F539" s="4">
        <f t="shared" si="17"/>
        <v>34.11741466567782</v>
      </c>
    </row>
    <row r="540" spans="1:6" ht="11.25">
      <c r="A540" s="1">
        <v>4</v>
      </c>
      <c r="B540" s="2" t="s">
        <v>494</v>
      </c>
      <c r="C540" s="1" t="s">
        <v>8</v>
      </c>
      <c r="D540" s="3">
        <v>40.98188</v>
      </c>
      <c r="E540" s="1" t="s">
        <v>495</v>
      </c>
      <c r="F540" s="4">
        <f t="shared" si="17"/>
        <v>90.34957375829048</v>
      </c>
    </row>
    <row r="541" spans="1:6" ht="11.25">
      <c r="A541" s="1">
        <v>5</v>
      </c>
      <c r="B541" s="2" t="s">
        <v>494</v>
      </c>
      <c r="C541" s="1" t="s">
        <v>8</v>
      </c>
      <c r="D541" s="3">
        <v>84.32636</v>
      </c>
      <c r="E541" s="1" t="s">
        <v>495</v>
      </c>
      <c r="F541" s="4">
        <f t="shared" si="17"/>
        <v>185.90778857846823</v>
      </c>
    </row>
    <row r="542" spans="1:6" ht="11.25">
      <c r="A542" s="1">
        <v>5</v>
      </c>
      <c r="B542" s="2" t="s">
        <v>178</v>
      </c>
      <c r="C542" s="1" t="s">
        <v>8</v>
      </c>
      <c r="D542" s="3">
        <v>3.11492</v>
      </c>
      <c r="E542" s="1" t="s">
        <v>23</v>
      </c>
      <c r="F542" s="8">
        <f t="shared" si="17"/>
        <v>6.867222643060157</v>
      </c>
    </row>
    <row r="543" spans="1:6" ht="11.25">
      <c r="A543" s="1">
        <v>3</v>
      </c>
      <c r="B543" s="2" t="s">
        <v>232</v>
      </c>
      <c r="C543" s="1" t="s">
        <v>8</v>
      </c>
      <c r="D543" s="3">
        <v>5.35355</v>
      </c>
      <c r="E543" s="1" t="s">
        <v>134</v>
      </c>
      <c r="F543" s="8">
        <f t="shared" si="17"/>
        <v>11.802556656593012</v>
      </c>
    </row>
    <row r="544" spans="1:6" ht="11.25">
      <c r="A544" s="1">
        <v>4</v>
      </c>
      <c r="B544" s="2" t="s">
        <v>232</v>
      </c>
      <c r="C544" s="1" t="s">
        <v>8</v>
      </c>
      <c r="D544" s="3">
        <v>7.5789</v>
      </c>
      <c r="E544" s="1" t="s">
        <v>134</v>
      </c>
      <c r="F544" s="8">
        <f t="shared" si="17"/>
        <v>16.70861328364408</v>
      </c>
    </row>
    <row r="545" spans="1:6" ht="11.25">
      <c r="A545" s="1">
        <v>5</v>
      </c>
      <c r="B545" s="2" t="s">
        <v>232</v>
      </c>
      <c r="C545" s="1" t="s">
        <v>8</v>
      </c>
      <c r="D545" s="3">
        <v>11.28019</v>
      </c>
      <c r="E545" s="1" t="s">
        <v>134</v>
      </c>
      <c r="F545" s="8">
        <f t="shared" si="17"/>
        <v>24.868560407978617</v>
      </c>
    </row>
    <row r="546" spans="1:6" ht="11.25">
      <c r="A546" s="1">
        <v>3</v>
      </c>
      <c r="B546" s="2" t="s">
        <v>406</v>
      </c>
      <c r="C546" s="1" t="s">
        <v>8</v>
      </c>
      <c r="D546" s="3">
        <v>21.18715</v>
      </c>
      <c r="E546" s="1" t="s">
        <v>111</v>
      </c>
      <c r="F546" s="4">
        <f t="shared" si="17"/>
        <v>46.709667093187626</v>
      </c>
    </row>
    <row r="547" spans="1:6" ht="11.25">
      <c r="A547" s="1">
        <v>4</v>
      </c>
      <c r="B547" s="2" t="s">
        <v>406</v>
      </c>
      <c r="C547" s="1" t="s">
        <v>8</v>
      </c>
      <c r="D547" s="3">
        <v>27.3779</v>
      </c>
      <c r="E547" s="1" t="s">
        <v>111</v>
      </c>
      <c r="F547" s="4">
        <f t="shared" si="17"/>
        <v>60.35793368671962</v>
      </c>
    </row>
    <row r="548" spans="1:6" ht="11.25">
      <c r="A548" s="1">
        <v>1</v>
      </c>
      <c r="B548" s="2" t="s">
        <v>635</v>
      </c>
      <c r="C548" s="1" t="s">
        <v>8</v>
      </c>
      <c r="D548" s="3">
        <v>126.2727</v>
      </c>
      <c r="E548" s="1" t="s">
        <v>187</v>
      </c>
      <c r="F548" s="4">
        <f t="shared" si="17"/>
        <v>278.3836325299983</v>
      </c>
    </row>
    <row r="549" spans="1:6" ht="11.25">
      <c r="A549" s="1">
        <v>2</v>
      </c>
      <c r="B549" s="2" t="s">
        <v>635</v>
      </c>
      <c r="C549" s="1" t="s">
        <v>8</v>
      </c>
      <c r="D549" s="3">
        <v>129.1104</v>
      </c>
      <c r="E549" s="1" t="s">
        <v>187</v>
      </c>
      <c r="F549" s="4">
        <f t="shared" si="17"/>
        <v>284.6396897302512</v>
      </c>
    </row>
    <row r="550" spans="1:6" ht="11.25">
      <c r="A550" s="1">
        <v>3</v>
      </c>
      <c r="B550" s="2" t="s">
        <v>635</v>
      </c>
      <c r="C550" s="1" t="s">
        <v>8</v>
      </c>
      <c r="D550" s="3">
        <v>130.36334</v>
      </c>
      <c r="E550" s="1" t="s">
        <v>187</v>
      </c>
      <c r="F550" s="4">
        <f t="shared" si="17"/>
        <v>287.40194941537817</v>
      </c>
    </row>
    <row r="551" spans="1:6" ht="11.25">
      <c r="A551" s="1" t="s">
        <v>575</v>
      </c>
      <c r="B551" s="2" t="s">
        <v>557</v>
      </c>
      <c r="C551" s="1" t="s">
        <v>8</v>
      </c>
      <c r="D551" s="3">
        <v>73.89977</v>
      </c>
      <c r="E551" s="1" t="s">
        <v>405</v>
      </c>
      <c r="F551" s="4">
        <f t="shared" si="17"/>
        <v>162.92109391603563</v>
      </c>
    </row>
    <row r="552" spans="1:6" ht="11.25">
      <c r="A552" s="1" t="s">
        <v>574</v>
      </c>
      <c r="B552" s="2" t="s">
        <v>557</v>
      </c>
      <c r="C552" s="1" t="s">
        <v>8</v>
      </c>
      <c r="D552" s="3">
        <v>73.75402</v>
      </c>
      <c r="E552" s="1" t="s">
        <v>405</v>
      </c>
      <c r="F552" s="4">
        <f t="shared" si="17"/>
        <v>162.5997701901531</v>
      </c>
    </row>
    <row r="553" spans="1:6" ht="11.25">
      <c r="A553" s="1" t="s">
        <v>556</v>
      </c>
      <c r="B553" s="2" t="s">
        <v>557</v>
      </c>
      <c r="C553" s="1" t="s">
        <v>8</v>
      </c>
      <c r="D553" s="3">
        <v>65.59974</v>
      </c>
      <c r="E553" s="1" t="s">
        <v>405</v>
      </c>
      <c r="F553" s="4">
        <f t="shared" si="17"/>
        <v>144.6226612262463</v>
      </c>
    </row>
    <row r="554" spans="1:6" ht="11.25">
      <c r="A554" s="1" t="s">
        <v>558</v>
      </c>
      <c r="B554" s="2" t="s">
        <v>557</v>
      </c>
      <c r="C554" s="1" t="s">
        <v>8</v>
      </c>
      <c r="D554" s="3">
        <v>66.17433</v>
      </c>
      <c r="E554" s="1" t="s">
        <v>405</v>
      </c>
      <c r="F554" s="4">
        <f t="shared" si="17"/>
        <v>145.88941525475295</v>
      </c>
    </row>
    <row r="555" spans="1:6" ht="11.25">
      <c r="A555" s="1" t="s">
        <v>13</v>
      </c>
      <c r="B555" s="2" t="s">
        <v>61</v>
      </c>
      <c r="C555" s="1" t="s">
        <v>8</v>
      </c>
      <c r="D555" s="3">
        <v>0.28345</v>
      </c>
      <c r="E555" s="1" t="s">
        <v>31</v>
      </c>
      <c r="F555" s="8">
        <f t="shared" si="17"/>
        <v>0.6249002408329593</v>
      </c>
    </row>
    <row r="556" spans="1:6" ht="11.25">
      <c r="A556" s="1">
        <v>1</v>
      </c>
      <c r="B556" s="2" t="s">
        <v>619</v>
      </c>
      <c r="C556" s="1" t="s">
        <v>8</v>
      </c>
      <c r="D556" s="3">
        <v>108.36569</v>
      </c>
      <c r="E556" s="1" t="s">
        <v>9</v>
      </c>
      <c r="F556" s="4">
        <f t="shared" si="17"/>
        <v>238.9054358053618</v>
      </c>
    </row>
    <row r="557" spans="1:6" ht="11.25">
      <c r="A557" s="1">
        <v>2</v>
      </c>
      <c r="B557" s="2" t="s">
        <v>619</v>
      </c>
      <c r="C557" s="1" t="s">
        <v>8</v>
      </c>
      <c r="D557" s="3">
        <v>131.13735</v>
      </c>
      <c r="E557" s="1" t="s">
        <v>9</v>
      </c>
      <c r="F557" s="4">
        <f t="shared" si="17"/>
        <v>289.10834925805636</v>
      </c>
    </row>
    <row r="558" spans="1:6" ht="11.25">
      <c r="A558" s="1">
        <v>3</v>
      </c>
      <c r="B558" s="2" t="s">
        <v>619</v>
      </c>
      <c r="C558" s="1" t="s">
        <v>8</v>
      </c>
      <c r="D558" s="3">
        <v>198.43617</v>
      </c>
      <c r="E558" s="1" t="s">
        <v>9</v>
      </c>
      <c r="F558" s="4">
        <f t="shared" si="17"/>
        <v>437.47684044088925</v>
      </c>
    </row>
    <row r="559" spans="1:6" ht="11.25">
      <c r="A559" s="1">
        <v>1</v>
      </c>
      <c r="B559" s="2" t="s">
        <v>452</v>
      </c>
      <c r="C559" s="1" t="s">
        <v>8</v>
      </c>
      <c r="D559" s="3">
        <v>28.18542</v>
      </c>
      <c r="E559" s="1" t="s">
        <v>357</v>
      </c>
      <c r="F559" s="4">
        <f t="shared" si="17"/>
        <v>62.13821042856979</v>
      </c>
    </row>
    <row r="560" spans="1:6" ht="11.25">
      <c r="A560" s="1">
        <v>2</v>
      </c>
      <c r="B560" s="2" t="s">
        <v>452</v>
      </c>
      <c r="C560" s="1" t="s">
        <v>8</v>
      </c>
      <c r="D560" s="3">
        <v>29.6582</v>
      </c>
      <c r="E560" s="1" t="s">
        <v>357</v>
      </c>
      <c r="F560" s="4">
        <f t="shared" si="17"/>
        <v>65.38513431882897</v>
      </c>
    </row>
    <row r="561" spans="1:6" ht="11.25">
      <c r="A561" s="1">
        <v>3</v>
      </c>
      <c r="B561" s="2" t="s">
        <v>452</v>
      </c>
      <c r="C561" s="1" t="s">
        <v>8</v>
      </c>
      <c r="D561" s="3">
        <v>29.5555</v>
      </c>
      <c r="E561" s="1" t="s">
        <v>357</v>
      </c>
      <c r="F561" s="4">
        <f t="shared" si="17"/>
        <v>65.15871959053987</v>
      </c>
    </row>
    <row r="562" spans="1:6" ht="11.25">
      <c r="A562" s="1">
        <v>4</v>
      </c>
      <c r="B562" s="2" t="s">
        <v>452</v>
      </c>
      <c r="C562" s="1" t="s">
        <v>8</v>
      </c>
      <c r="D562" s="3">
        <v>30.58623</v>
      </c>
      <c r="E562" s="1" t="s">
        <v>357</v>
      </c>
      <c r="F562" s="4">
        <f t="shared" si="17"/>
        <v>67.43109011526649</v>
      </c>
    </row>
    <row r="563" spans="1:6" ht="11.25">
      <c r="A563" s="1">
        <v>54638</v>
      </c>
      <c r="B563" s="2" t="s">
        <v>500</v>
      </c>
      <c r="C563" s="1" t="s">
        <v>8</v>
      </c>
      <c r="D563" s="3">
        <v>42.43644</v>
      </c>
      <c r="E563" s="1" t="s">
        <v>31</v>
      </c>
      <c r="F563" s="4">
        <f t="shared" si="17"/>
        <v>93.55632942703625</v>
      </c>
    </row>
    <row r="564" spans="1:6" ht="11.25">
      <c r="A564" s="1">
        <v>1</v>
      </c>
      <c r="B564" s="2" t="s">
        <v>356</v>
      </c>
      <c r="C564" s="1" t="s">
        <v>8</v>
      </c>
      <c r="D564" s="3">
        <v>18.91622</v>
      </c>
      <c r="E564" s="1" t="s">
        <v>357</v>
      </c>
      <c r="F564" s="4">
        <f t="shared" si="17"/>
        <v>41.70312377367875</v>
      </c>
    </row>
    <row r="565" spans="1:6" ht="11.25">
      <c r="A565" s="1">
        <v>2</v>
      </c>
      <c r="B565" s="2" t="s">
        <v>356</v>
      </c>
      <c r="C565" s="1" t="s">
        <v>8</v>
      </c>
      <c r="D565" s="3">
        <v>17.90779</v>
      </c>
      <c r="E565" s="1" t="s">
        <v>357</v>
      </c>
      <c r="F565" s="4">
        <f t="shared" si="17"/>
        <v>39.47991633016778</v>
      </c>
    </row>
    <row r="566" spans="1:6" ht="11.25">
      <c r="A566" s="1">
        <v>3</v>
      </c>
      <c r="B566" s="2" t="s">
        <v>356</v>
      </c>
      <c r="C566" s="1" t="s">
        <v>8</v>
      </c>
      <c r="D566" s="3">
        <v>15.56046</v>
      </c>
      <c r="E566" s="1" t="s">
        <v>357</v>
      </c>
      <c r="F566" s="4">
        <f t="shared" si="17"/>
        <v>34.30493985348961</v>
      </c>
    </row>
    <row r="567" spans="1:6" ht="11.25">
      <c r="A567" s="1">
        <v>4</v>
      </c>
      <c r="B567" s="2" t="s">
        <v>356</v>
      </c>
      <c r="C567" s="1" t="s">
        <v>8</v>
      </c>
      <c r="D567" s="3">
        <v>18.60504</v>
      </c>
      <c r="E567" s="1" t="s">
        <v>357</v>
      </c>
      <c r="F567" s="4">
        <f t="shared" si="17"/>
        <v>41.017089351585255</v>
      </c>
    </row>
    <row r="568" spans="1:6" ht="11.25">
      <c r="A568" s="1">
        <v>5</v>
      </c>
      <c r="B568" s="2" t="s">
        <v>356</v>
      </c>
      <c r="C568" s="1" t="s">
        <v>8</v>
      </c>
      <c r="D568" s="3">
        <v>18.71346</v>
      </c>
      <c r="E568" s="1" t="s">
        <v>357</v>
      </c>
      <c r="F568" s="4">
        <f aca="true" t="shared" si="18" ref="F568:F587">+D568/0.4535924</f>
        <v>41.25611452043729</v>
      </c>
    </row>
    <row r="569" spans="1:6" ht="11.25">
      <c r="A569" s="1">
        <v>6</v>
      </c>
      <c r="B569" s="2" t="s">
        <v>356</v>
      </c>
      <c r="C569" s="1" t="s">
        <v>8</v>
      </c>
      <c r="D569" s="3">
        <v>18.99842</v>
      </c>
      <c r="E569" s="1" t="s">
        <v>357</v>
      </c>
      <c r="F569" s="4">
        <f t="shared" si="18"/>
        <v>41.884343741209065</v>
      </c>
    </row>
    <row r="570" spans="1:6" ht="11.25">
      <c r="A570" s="1">
        <v>7</v>
      </c>
      <c r="B570" s="2" t="s">
        <v>356</v>
      </c>
      <c r="C570" s="1" t="s">
        <v>8</v>
      </c>
      <c r="D570" s="3">
        <v>23.91738</v>
      </c>
      <c r="E570" s="1" t="s">
        <v>357</v>
      </c>
      <c r="F570" s="4">
        <f t="shared" si="18"/>
        <v>52.728793515940744</v>
      </c>
    </row>
    <row r="571" spans="1:6" ht="11.25">
      <c r="A571" s="1">
        <v>8</v>
      </c>
      <c r="B571" s="2" t="s">
        <v>356</v>
      </c>
      <c r="C571" s="1" t="s">
        <v>8</v>
      </c>
      <c r="D571" s="3">
        <v>18.15764</v>
      </c>
      <c r="E571" s="1" t="s">
        <v>357</v>
      </c>
      <c r="F571" s="4">
        <f t="shared" si="18"/>
        <v>40.03074125580587</v>
      </c>
    </row>
    <row r="572" spans="1:6" ht="11.25">
      <c r="A572" s="1">
        <v>9</v>
      </c>
      <c r="B572" s="2" t="s">
        <v>356</v>
      </c>
      <c r="C572" s="1" t="s">
        <v>8</v>
      </c>
      <c r="D572" s="3">
        <v>27.00843</v>
      </c>
      <c r="E572" s="1" t="s">
        <v>357</v>
      </c>
      <c r="F572" s="4">
        <f t="shared" si="18"/>
        <v>59.543391820497874</v>
      </c>
    </row>
    <row r="573" spans="1:6" ht="11.25">
      <c r="A573" s="1">
        <v>10</v>
      </c>
      <c r="B573" s="2" t="s">
        <v>356</v>
      </c>
      <c r="C573" s="1" t="s">
        <v>8</v>
      </c>
      <c r="D573" s="3">
        <v>19.1615</v>
      </c>
      <c r="E573" s="1" t="s">
        <v>357</v>
      </c>
      <c r="F573" s="4">
        <f t="shared" si="18"/>
        <v>42.24387357460134</v>
      </c>
    </row>
    <row r="574" spans="1:6" ht="11.25">
      <c r="A574" s="1" t="s">
        <v>646</v>
      </c>
      <c r="B574" s="2" t="s">
        <v>647</v>
      </c>
      <c r="C574" s="1" t="s">
        <v>8</v>
      </c>
      <c r="D574" s="3">
        <v>187.83208</v>
      </c>
      <c r="E574" s="1" t="s">
        <v>113</v>
      </c>
      <c r="F574" s="4">
        <f t="shared" si="18"/>
        <v>414.09882528895986</v>
      </c>
    </row>
    <row r="575" spans="1:6" ht="11.25">
      <c r="A575" s="1" t="s">
        <v>649</v>
      </c>
      <c r="B575" s="2" t="s">
        <v>647</v>
      </c>
      <c r="C575" s="1" t="s">
        <v>8</v>
      </c>
      <c r="D575" s="3">
        <v>204.41154</v>
      </c>
      <c r="E575" s="1" t="s">
        <v>113</v>
      </c>
      <c r="F575" s="4">
        <f t="shared" si="18"/>
        <v>450.65027544553215</v>
      </c>
    </row>
    <row r="576" spans="1:6" ht="11.25">
      <c r="A576" s="1">
        <v>5</v>
      </c>
      <c r="B576" s="2" t="s">
        <v>636</v>
      </c>
      <c r="C576" s="1" t="s">
        <v>8</v>
      </c>
      <c r="D576" s="3">
        <v>127.20548</v>
      </c>
      <c r="E576" s="1" t="s">
        <v>113</v>
      </c>
      <c r="F576" s="4">
        <f t="shared" si="18"/>
        <v>280.44006028319694</v>
      </c>
    </row>
    <row r="577" spans="1:6" ht="11.25">
      <c r="A577" s="1">
        <v>1</v>
      </c>
      <c r="B577" s="2" t="s">
        <v>492</v>
      </c>
      <c r="C577" s="1" t="s">
        <v>8</v>
      </c>
      <c r="D577" s="3">
        <v>40.69905</v>
      </c>
      <c r="E577" s="1" t="s">
        <v>113</v>
      </c>
      <c r="F577" s="4">
        <f t="shared" si="18"/>
        <v>89.72604038339267</v>
      </c>
    </row>
    <row r="578" spans="1:6" ht="11.25">
      <c r="A578" s="1">
        <v>2</v>
      </c>
      <c r="B578" s="2" t="s">
        <v>492</v>
      </c>
      <c r="C578" s="1" t="s">
        <v>8</v>
      </c>
      <c r="D578" s="3">
        <v>46.01267</v>
      </c>
      <c r="E578" s="1" t="s">
        <v>113</v>
      </c>
      <c r="F578" s="4">
        <f t="shared" si="18"/>
        <v>101.44056646451749</v>
      </c>
    </row>
    <row r="579" spans="1:6" ht="11.25">
      <c r="A579" s="1">
        <v>3</v>
      </c>
      <c r="B579" s="2" t="s">
        <v>492</v>
      </c>
      <c r="C579" s="1" t="s">
        <v>8</v>
      </c>
      <c r="D579" s="3">
        <v>45.10889</v>
      </c>
      <c r="E579" s="1" t="s">
        <v>113</v>
      </c>
      <c r="F579" s="4">
        <f t="shared" si="18"/>
        <v>99.4480727631239</v>
      </c>
    </row>
    <row r="580" spans="1:6" ht="11.25">
      <c r="A580" s="1">
        <v>4</v>
      </c>
      <c r="B580" s="2" t="s">
        <v>492</v>
      </c>
      <c r="C580" s="1" t="s">
        <v>8</v>
      </c>
      <c r="D580" s="3">
        <v>44.80576</v>
      </c>
      <c r="E580" s="1" t="s">
        <v>113</v>
      </c>
      <c r="F580" s="4">
        <f t="shared" si="18"/>
        <v>98.7797855519625</v>
      </c>
    </row>
    <row r="581" spans="1:6" ht="11.25">
      <c r="A581" s="1">
        <v>5</v>
      </c>
      <c r="B581" s="2" t="s">
        <v>492</v>
      </c>
      <c r="C581" s="1" t="s">
        <v>8</v>
      </c>
      <c r="D581" s="3">
        <v>46.14476</v>
      </c>
      <c r="E581" s="1" t="s">
        <v>113</v>
      </c>
      <c r="F581" s="4">
        <f t="shared" si="18"/>
        <v>101.73177504737733</v>
      </c>
    </row>
    <row r="582" spans="1:6" ht="11.25">
      <c r="A582" s="1">
        <v>6</v>
      </c>
      <c r="B582" s="2" t="s">
        <v>492</v>
      </c>
      <c r="C582" s="1" t="s">
        <v>8</v>
      </c>
      <c r="D582" s="3">
        <v>46.1675</v>
      </c>
      <c r="E582" s="1" t="s">
        <v>113</v>
      </c>
      <c r="F582" s="4">
        <f t="shared" si="18"/>
        <v>101.78190816248244</v>
      </c>
    </row>
    <row r="583" spans="1:6" ht="11.25">
      <c r="A583" s="1">
        <v>1</v>
      </c>
      <c r="B583" s="2" t="s">
        <v>483</v>
      </c>
      <c r="C583" s="1" t="s">
        <v>8</v>
      </c>
      <c r="D583" s="3">
        <v>37.70676</v>
      </c>
      <c r="E583" s="1" t="s">
        <v>9</v>
      </c>
      <c r="F583" s="4">
        <f t="shared" si="18"/>
        <v>83.12917059456905</v>
      </c>
    </row>
    <row r="584" spans="1:6" ht="11.25">
      <c r="A584" s="1">
        <v>2</v>
      </c>
      <c r="B584" s="2" t="s">
        <v>483</v>
      </c>
      <c r="C584" s="1" t="s">
        <v>8</v>
      </c>
      <c r="D584" s="3">
        <v>47.52994</v>
      </c>
      <c r="E584" s="1" t="s">
        <v>9</v>
      </c>
      <c r="F584" s="4">
        <f t="shared" si="18"/>
        <v>104.78557400873561</v>
      </c>
    </row>
    <row r="585" spans="1:6" ht="11.25">
      <c r="A585" s="1">
        <v>3</v>
      </c>
      <c r="B585" s="2" t="s">
        <v>483</v>
      </c>
      <c r="C585" s="1" t="s">
        <v>8</v>
      </c>
      <c r="D585" s="3">
        <v>40.8785</v>
      </c>
      <c r="E585" s="1" t="s">
        <v>9</v>
      </c>
      <c r="F585" s="4">
        <f t="shared" si="18"/>
        <v>90.12165988671768</v>
      </c>
    </row>
    <row r="586" spans="1:6" ht="11.25">
      <c r="A586" s="1">
        <v>1</v>
      </c>
      <c r="B586" s="2" t="s">
        <v>446</v>
      </c>
      <c r="C586" s="1" t="s">
        <v>8</v>
      </c>
      <c r="D586" s="3">
        <v>26.702</v>
      </c>
      <c r="E586" s="1" t="s">
        <v>9</v>
      </c>
      <c r="F586" s="4">
        <f t="shared" si="18"/>
        <v>58.86782935516557</v>
      </c>
    </row>
    <row r="587" spans="1:6" ht="11.25">
      <c r="A587" s="1">
        <v>2</v>
      </c>
      <c r="B587" s="2" t="s">
        <v>446</v>
      </c>
      <c r="C587" s="1" t="s">
        <v>8</v>
      </c>
      <c r="D587" s="3">
        <v>32.07314</v>
      </c>
      <c r="E587" s="1" t="s">
        <v>9</v>
      </c>
      <c r="F587" s="4">
        <f t="shared" si="18"/>
        <v>70.70916532111208</v>
      </c>
    </row>
    <row r="588" spans="1:5" ht="11.25">
      <c r="A588" s="1">
        <v>1</v>
      </c>
      <c r="B588" s="2" t="s">
        <v>664</v>
      </c>
      <c r="C588" s="1" t="s">
        <v>681</v>
      </c>
      <c r="D588" s="3" t="s">
        <v>663</v>
      </c>
      <c r="E588" s="1" t="s">
        <v>187</v>
      </c>
    </row>
    <row r="589" spans="1:5" ht="11.25">
      <c r="A589" s="1">
        <v>2</v>
      </c>
      <c r="B589" s="2" t="s">
        <v>664</v>
      </c>
      <c r="C589" s="1" t="s">
        <v>681</v>
      </c>
      <c r="D589" s="3" t="s">
        <v>663</v>
      </c>
      <c r="E589" s="1" t="s">
        <v>187</v>
      </c>
    </row>
    <row r="590" spans="1:5" ht="11.25">
      <c r="A590" s="1">
        <v>3</v>
      </c>
      <c r="B590" s="2" t="s">
        <v>664</v>
      </c>
      <c r="C590" s="1" t="s">
        <v>681</v>
      </c>
      <c r="D590" s="3" t="s">
        <v>663</v>
      </c>
      <c r="E590" s="1" t="s">
        <v>187</v>
      </c>
    </row>
    <row r="591" spans="1:6" ht="11.25">
      <c r="A591" s="1">
        <v>1</v>
      </c>
      <c r="B591" s="2" t="s">
        <v>662</v>
      </c>
      <c r="C591" s="1" t="s">
        <v>8</v>
      </c>
      <c r="D591" s="3">
        <v>373.3927</v>
      </c>
      <c r="E591" s="1" t="s">
        <v>31</v>
      </c>
      <c r="F591" s="4">
        <f aca="true" t="shared" si="19" ref="F591:F624">+D591/0.4535924</f>
        <v>823.1899388084985</v>
      </c>
    </row>
    <row r="592" spans="1:6" ht="11.25">
      <c r="A592" s="1">
        <v>2</v>
      </c>
      <c r="B592" s="2" t="s">
        <v>662</v>
      </c>
      <c r="C592" s="1" t="s">
        <v>8</v>
      </c>
      <c r="D592" s="3">
        <v>466.43472</v>
      </c>
      <c r="E592" s="1" t="s">
        <v>31</v>
      </c>
      <c r="F592" s="4">
        <f t="shared" si="19"/>
        <v>1028.3124673164718</v>
      </c>
    </row>
    <row r="593" spans="1:6" ht="11.25">
      <c r="A593" s="1">
        <v>2</v>
      </c>
      <c r="B593" s="2" t="s">
        <v>598</v>
      </c>
      <c r="C593" s="1" t="s">
        <v>8</v>
      </c>
      <c r="D593" s="3">
        <v>86.63437</v>
      </c>
      <c r="E593" s="1" t="s">
        <v>91</v>
      </c>
      <c r="F593" s="4">
        <f t="shared" si="19"/>
        <v>190.9960792993886</v>
      </c>
    </row>
    <row r="594" spans="1:6" ht="11.25">
      <c r="A594" s="1">
        <v>1</v>
      </c>
      <c r="B594" s="2" t="s">
        <v>560</v>
      </c>
      <c r="C594" s="1" t="s">
        <v>8</v>
      </c>
      <c r="D594" s="3">
        <v>85.47441</v>
      </c>
      <c r="E594" s="1" t="s">
        <v>113</v>
      </c>
      <c r="F594" s="4">
        <f t="shared" si="19"/>
        <v>188.43880541208364</v>
      </c>
    </row>
    <row r="595" spans="1:6" ht="11.25">
      <c r="A595" s="1">
        <v>2</v>
      </c>
      <c r="B595" s="2" t="s">
        <v>560</v>
      </c>
      <c r="C595" s="1" t="s">
        <v>8</v>
      </c>
      <c r="D595" s="3">
        <v>66.37744</v>
      </c>
      <c r="E595" s="1" t="s">
        <v>113</v>
      </c>
      <c r="F595" s="4">
        <f t="shared" si="19"/>
        <v>146.33719612586103</v>
      </c>
    </row>
    <row r="596" spans="1:6" ht="11.25">
      <c r="A596" s="1">
        <v>1</v>
      </c>
      <c r="B596" s="2" t="s">
        <v>399</v>
      </c>
      <c r="C596" s="1" t="s">
        <v>8</v>
      </c>
      <c r="D596" s="3">
        <v>22.80079</v>
      </c>
      <c r="E596" s="1" t="s">
        <v>357</v>
      </c>
      <c r="F596" s="4">
        <f t="shared" si="19"/>
        <v>50.26713410542152</v>
      </c>
    </row>
    <row r="597" spans="1:6" ht="11.25">
      <c r="A597" s="1">
        <v>2</v>
      </c>
      <c r="B597" s="2" t="s">
        <v>399</v>
      </c>
      <c r="C597" s="1" t="s">
        <v>8</v>
      </c>
      <c r="D597" s="3">
        <v>24.40543</v>
      </c>
      <c r="E597" s="1" t="s">
        <v>357</v>
      </c>
      <c r="F597" s="4">
        <f t="shared" si="19"/>
        <v>53.80475951537107</v>
      </c>
    </row>
    <row r="598" spans="1:6" ht="11.25">
      <c r="A598" s="1">
        <v>3</v>
      </c>
      <c r="B598" s="2" t="s">
        <v>399</v>
      </c>
      <c r="C598" s="1" t="s">
        <v>8</v>
      </c>
      <c r="D598" s="3">
        <v>20.70204</v>
      </c>
      <c r="E598" s="1" t="s">
        <v>357</v>
      </c>
      <c r="F598" s="4">
        <f t="shared" si="19"/>
        <v>45.640182683836855</v>
      </c>
    </row>
    <row r="599" spans="1:6" ht="11.25">
      <c r="A599" s="1">
        <v>4</v>
      </c>
      <c r="B599" s="2" t="s">
        <v>399</v>
      </c>
      <c r="C599" s="1" t="s">
        <v>8</v>
      </c>
      <c r="D599" s="3">
        <v>23.98472</v>
      </c>
      <c r="E599" s="1" t="s">
        <v>357</v>
      </c>
      <c r="F599" s="4">
        <f t="shared" si="19"/>
        <v>52.87725279347714</v>
      </c>
    </row>
    <row r="600" spans="1:6" ht="11.25">
      <c r="A600" s="1">
        <v>5</v>
      </c>
      <c r="B600" s="2" t="s">
        <v>399</v>
      </c>
      <c r="C600" s="1" t="s">
        <v>8</v>
      </c>
      <c r="D600" s="3">
        <v>33.39145</v>
      </c>
      <c r="E600" s="1" t="s">
        <v>357</v>
      </c>
      <c r="F600" s="4">
        <f t="shared" si="19"/>
        <v>73.61554117749768</v>
      </c>
    </row>
    <row r="601" spans="1:6" ht="11.25">
      <c r="A601" s="1">
        <v>6</v>
      </c>
      <c r="B601" s="2" t="s">
        <v>399</v>
      </c>
      <c r="C601" s="1" t="s">
        <v>8</v>
      </c>
      <c r="D601" s="3">
        <v>32.20991</v>
      </c>
      <c r="E601" s="1" t="s">
        <v>357</v>
      </c>
      <c r="F601" s="4">
        <f t="shared" si="19"/>
        <v>71.0106915371598</v>
      </c>
    </row>
    <row r="602" spans="1:6" ht="11.25">
      <c r="A602" s="1">
        <v>7</v>
      </c>
      <c r="B602" s="2" t="s">
        <v>399</v>
      </c>
      <c r="C602" s="1" t="s">
        <v>8</v>
      </c>
      <c r="D602" s="3">
        <v>27.35547</v>
      </c>
      <c r="E602" s="1" t="s">
        <v>357</v>
      </c>
      <c r="F602" s="4">
        <f t="shared" si="19"/>
        <v>60.308484004582084</v>
      </c>
    </row>
    <row r="603" spans="1:6" ht="11.25">
      <c r="A603" s="1">
        <v>8</v>
      </c>
      <c r="B603" s="2" t="s">
        <v>399</v>
      </c>
      <c r="C603" s="1" t="s">
        <v>8</v>
      </c>
      <c r="D603" s="3">
        <v>25.93618</v>
      </c>
      <c r="E603" s="1" t="s">
        <v>357</v>
      </c>
      <c r="F603" s="4">
        <f t="shared" si="19"/>
        <v>57.17948537056618</v>
      </c>
    </row>
    <row r="604" spans="1:6" ht="11.25">
      <c r="A604" s="1">
        <v>9</v>
      </c>
      <c r="B604" s="2" t="s">
        <v>399</v>
      </c>
      <c r="C604" s="1" t="s">
        <v>8</v>
      </c>
      <c r="D604" s="3">
        <v>31.49773</v>
      </c>
      <c r="E604" s="1" t="s">
        <v>357</v>
      </c>
      <c r="F604" s="4">
        <f t="shared" si="19"/>
        <v>69.44060350217508</v>
      </c>
    </row>
    <row r="605" spans="1:6" ht="11.25">
      <c r="A605" s="1" t="s">
        <v>13</v>
      </c>
      <c r="B605" s="2" t="s">
        <v>48</v>
      </c>
      <c r="C605" s="1" t="s">
        <v>8</v>
      </c>
      <c r="D605" s="3">
        <v>0.20902</v>
      </c>
      <c r="E605" s="1" t="s">
        <v>31</v>
      </c>
      <c r="F605" s="8">
        <f t="shared" si="19"/>
        <v>0.46081018994145406</v>
      </c>
    </row>
    <row r="606" spans="1:6" ht="11.25">
      <c r="A606" s="1">
        <v>1</v>
      </c>
      <c r="B606" s="2" t="s">
        <v>184</v>
      </c>
      <c r="C606" s="1" t="s">
        <v>8</v>
      </c>
      <c r="D606" s="3">
        <v>3.1937</v>
      </c>
      <c r="E606" s="1" t="s">
        <v>29</v>
      </c>
      <c r="F606" s="8">
        <f t="shared" si="19"/>
        <v>7.040902801722428</v>
      </c>
    </row>
    <row r="607" spans="1:6" ht="11.25">
      <c r="A607" s="1">
        <v>2</v>
      </c>
      <c r="B607" s="2" t="s">
        <v>184</v>
      </c>
      <c r="C607" s="1" t="s">
        <v>8</v>
      </c>
      <c r="D607" s="3">
        <v>4.01507</v>
      </c>
      <c r="E607" s="1" t="s">
        <v>29</v>
      </c>
      <c r="F607" s="8">
        <f t="shared" si="19"/>
        <v>8.851713564865724</v>
      </c>
    </row>
    <row r="608" spans="1:6" ht="11.25">
      <c r="A608" s="1">
        <v>3</v>
      </c>
      <c r="B608" s="2" t="s">
        <v>184</v>
      </c>
      <c r="C608" s="1" t="s">
        <v>8</v>
      </c>
      <c r="D608" s="3">
        <v>7.92361</v>
      </c>
      <c r="E608" s="1" t="s">
        <v>29</v>
      </c>
      <c r="F608" s="8">
        <f t="shared" si="19"/>
        <v>17.468568697359128</v>
      </c>
    </row>
    <row r="609" spans="1:6" ht="11.25">
      <c r="A609" s="1">
        <v>1</v>
      </c>
      <c r="B609" s="2" t="s">
        <v>504</v>
      </c>
      <c r="C609" s="1" t="s">
        <v>8</v>
      </c>
      <c r="D609" s="3">
        <v>49.68066</v>
      </c>
      <c r="E609" s="1" t="s">
        <v>91</v>
      </c>
      <c r="F609" s="4">
        <f t="shared" si="19"/>
        <v>109.52709966039995</v>
      </c>
    </row>
    <row r="610" spans="1:6" ht="11.25">
      <c r="A610" s="1">
        <v>2</v>
      </c>
      <c r="B610" s="2" t="s">
        <v>504</v>
      </c>
      <c r="C610" s="1" t="s">
        <v>8</v>
      </c>
      <c r="D610" s="3">
        <v>46.92988</v>
      </c>
      <c r="E610" s="1" t="s">
        <v>91</v>
      </c>
      <c r="F610" s="4">
        <f t="shared" si="19"/>
        <v>103.46266824576425</v>
      </c>
    </row>
    <row r="611" spans="1:6" ht="11.25">
      <c r="A611" s="1">
        <v>3</v>
      </c>
      <c r="B611" s="2" t="s">
        <v>504</v>
      </c>
      <c r="C611" s="1" t="s">
        <v>8</v>
      </c>
      <c r="D611" s="3">
        <v>43.01708</v>
      </c>
      <c r="E611" s="1" t="s">
        <v>91</v>
      </c>
      <c r="F611" s="4">
        <f t="shared" si="19"/>
        <v>94.83642142152293</v>
      </c>
    </row>
    <row r="612" spans="1:6" ht="11.25">
      <c r="A612" s="1">
        <v>4</v>
      </c>
      <c r="B612" s="2" t="s">
        <v>504</v>
      </c>
      <c r="C612" s="1" t="s">
        <v>8</v>
      </c>
      <c r="D612" s="3">
        <v>45.54232</v>
      </c>
      <c r="E612" s="1" t="s">
        <v>91</v>
      </c>
      <c r="F612" s="4">
        <f t="shared" si="19"/>
        <v>100.40362228291302</v>
      </c>
    </row>
    <row r="613" spans="1:6" ht="11.25">
      <c r="A613" s="1">
        <v>5</v>
      </c>
      <c r="B613" s="2" t="s">
        <v>504</v>
      </c>
      <c r="C613" s="1" t="s">
        <v>8</v>
      </c>
      <c r="D613" s="3">
        <v>47.25677</v>
      </c>
      <c r="E613" s="1" t="s">
        <v>91</v>
      </c>
      <c r="F613" s="4">
        <f t="shared" si="19"/>
        <v>104.18333728695632</v>
      </c>
    </row>
    <row r="614" spans="1:6" ht="11.25">
      <c r="A614" s="1">
        <v>1</v>
      </c>
      <c r="B614" s="2" t="s">
        <v>328</v>
      </c>
      <c r="C614" s="1" t="s">
        <v>8</v>
      </c>
      <c r="D614" s="3">
        <v>13.40163</v>
      </c>
      <c r="E614" s="1" t="s">
        <v>40</v>
      </c>
      <c r="F614" s="4">
        <f t="shared" si="19"/>
        <v>29.545534713544583</v>
      </c>
    </row>
    <row r="615" spans="1:6" ht="11.25">
      <c r="A615" s="1">
        <v>2</v>
      </c>
      <c r="B615" s="2" t="s">
        <v>328</v>
      </c>
      <c r="C615" s="1" t="s">
        <v>8</v>
      </c>
      <c r="D615" s="3">
        <v>12.55828</v>
      </c>
      <c r="E615" s="1" t="s">
        <v>40</v>
      </c>
      <c r="F615" s="4">
        <f t="shared" si="19"/>
        <v>27.68626634837797</v>
      </c>
    </row>
    <row r="616" spans="1:6" ht="11.25">
      <c r="A616" s="1">
        <v>3</v>
      </c>
      <c r="B616" s="2" t="s">
        <v>328</v>
      </c>
      <c r="C616" s="1" t="s">
        <v>8</v>
      </c>
      <c r="D616" s="3">
        <v>48.88004</v>
      </c>
      <c r="E616" s="1" t="s">
        <v>40</v>
      </c>
      <c r="F616" s="4">
        <f t="shared" si="19"/>
        <v>107.76203481363444</v>
      </c>
    </row>
    <row r="617" spans="1:6" ht="11.25">
      <c r="A617" s="1">
        <v>1</v>
      </c>
      <c r="B617" s="2" t="s">
        <v>600</v>
      </c>
      <c r="C617" s="1" t="s">
        <v>8</v>
      </c>
      <c r="D617" s="3">
        <v>99.75668</v>
      </c>
      <c r="E617" s="1" t="s">
        <v>187</v>
      </c>
      <c r="F617" s="4">
        <f t="shared" si="19"/>
        <v>219.9258188629263</v>
      </c>
    </row>
    <row r="618" spans="1:6" ht="11.25">
      <c r="A618" s="1">
        <v>2</v>
      </c>
      <c r="B618" s="2" t="s">
        <v>600</v>
      </c>
      <c r="C618" s="1" t="s">
        <v>8</v>
      </c>
      <c r="D618" s="3">
        <v>87.93179</v>
      </c>
      <c r="E618" s="1" t="s">
        <v>187</v>
      </c>
      <c r="F618" s="4">
        <f t="shared" si="19"/>
        <v>193.8564005922498</v>
      </c>
    </row>
    <row r="619" spans="1:6" ht="11.25">
      <c r="A619" s="1">
        <v>1</v>
      </c>
      <c r="B619" s="2" t="s">
        <v>550</v>
      </c>
      <c r="C619" s="1" t="s">
        <v>8</v>
      </c>
      <c r="D619" s="3">
        <v>80.62061</v>
      </c>
      <c r="E619" s="1" t="s">
        <v>134</v>
      </c>
      <c r="F619" s="4">
        <f t="shared" si="19"/>
        <v>177.7380088378906</v>
      </c>
    </row>
    <row r="620" spans="1:6" ht="11.25">
      <c r="A620" s="1">
        <v>2</v>
      </c>
      <c r="B620" s="2" t="s">
        <v>550</v>
      </c>
      <c r="C620" s="1" t="s">
        <v>8</v>
      </c>
      <c r="D620" s="3">
        <v>88.02443</v>
      </c>
      <c r="E620" s="1" t="s">
        <v>134</v>
      </c>
      <c r="F620" s="4">
        <f t="shared" si="19"/>
        <v>194.0606368184299</v>
      </c>
    </row>
    <row r="621" spans="1:6" ht="11.25">
      <c r="A621" s="1">
        <v>3</v>
      </c>
      <c r="B621" s="2" t="s">
        <v>550</v>
      </c>
      <c r="C621" s="1" t="s">
        <v>8</v>
      </c>
      <c r="D621" s="3">
        <v>68.32843</v>
      </c>
      <c r="E621" s="1" t="s">
        <v>134</v>
      </c>
      <c r="F621" s="4">
        <f t="shared" si="19"/>
        <v>150.6383925303863</v>
      </c>
    </row>
    <row r="622" spans="1:6" ht="11.25">
      <c r="A622" s="1">
        <v>4</v>
      </c>
      <c r="B622" s="2" t="s">
        <v>550</v>
      </c>
      <c r="C622" s="1" t="s">
        <v>8</v>
      </c>
      <c r="D622" s="3">
        <v>62.2959</v>
      </c>
      <c r="E622" s="1" t="s">
        <v>134</v>
      </c>
      <c r="F622" s="4">
        <f t="shared" si="19"/>
        <v>137.33894130501307</v>
      </c>
    </row>
    <row r="623" spans="1:6" ht="11.25">
      <c r="A623" s="1">
        <v>6</v>
      </c>
      <c r="B623" s="2" t="s">
        <v>268</v>
      </c>
      <c r="C623" s="1" t="s">
        <v>8</v>
      </c>
      <c r="D623" s="3">
        <v>7.18026</v>
      </c>
      <c r="E623" s="1" t="s">
        <v>134</v>
      </c>
      <c r="F623" s="8">
        <f t="shared" si="19"/>
        <v>15.82976257979631</v>
      </c>
    </row>
    <row r="624" spans="1:6" ht="11.25">
      <c r="A624" s="1">
        <v>18</v>
      </c>
      <c r="B624" s="2" t="s">
        <v>171</v>
      </c>
      <c r="C624" s="1" t="s">
        <v>8</v>
      </c>
      <c r="D624" s="3">
        <v>2.75322</v>
      </c>
      <c r="E624" s="1" t="s">
        <v>91</v>
      </c>
      <c r="F624" s="8">
        <f t="shared" si="19"/>
        <v>6.069810693477227</v>
      </c>
    </row>
    <row r="625" spans="1:5" ht="11.25">
      <c r="A625" s="1">
        <v>91</v>
      </c>
      <c r="B625" s="2" t="s">
        <v>171</v>
      </c>
      <c r="C625" s="1" t="s">
        <v>681</v>
      </c>
      <c r="D625" s="3" t="s">
        <v>663</v>
      </c>
      <c r="E625" s="1" t="s">
        <v>91</v>
      </c>
    </row>
    <row r="626" spans="1:5" ht="11.25">
      <c r="A626" s="1">
        <v>92</v>
      </c>
      <c r="B626" s="2" t="s">
        <v>171</v>
      </c>
      <c r="C626" s="1" t="s">
        <v>681</v>
      </c>
      <c r="D626" s="3" t="s">
        <v>663</v>
      </c>
      <c r="E626" s="1" t="s">
        <v>91</v>
      </c>
    </row>
    <row r="627" spans="1:5" ht="11.25">
      <c r="A627" s="1">
        <v>94</v>
      </c>
      <c r="B627" s="2" t="s">
        <v>171</v>
      </c>
      <c r="C627" s="1" t="s">
        <v>681</v>
      </c>
      <c r="D627" s="3" t="s">
        <v>663</v>
      </c>
      <c r="E627" s="1" t="s">
        <v>91</v>
      </c>
    </row>
    <row r="628" spans="1:6" ht="11.25">
      <c r="A628" s="1">
        <v>7</v>
      </c>
      <c r="B628" s="2" t="s">
        <v>146</v>
      </c>
      <c r="C628" s="1" t="s">
        <v>8</v>
      </c>
      <c r="D628" s="3">
        <v>2.03703</v>
      </c>
      <c r="E628" s="1" t="s">
        <v>113</v>
      </c>
      <c r="F628" s="8">
        <f aca="true" t="shared" si="20" ref="F628:F659">+D628/0.4535924</f>
        <v>4.490882122363603</v>
      </c>
    </row>
    <row r="629" spans="1:6" ht="11.25">
      <c r="A629" s="1">
        <v>8</v>
      </c>
      <c r="B629" s="2" t="s">
        <v>146</v>
      </c>
      <c r="C629" s="1" t="s">
        <v>8</v>
      </c>
      <c r="D629" s="3">
        <v>2.03748</v>
      </c>
      <c r="E629" s="1" t="s">
        <v>113</v>
      </c>
      <c r="F629" s="8">
        <f t="shared" si="20"/>
        <v>4.4918742024778195</v>
      </c>
    </row>
    <row r="630" spans="1:6" ht="11.25">
      <c r="A630" s="1">
        <v>3</v>
      </c>
      <c r="B630" s="2" t="s">
        <v>215</v>
      </c>
      <c r="C630" s="1" t="s">
        <v>8</v>
      </c>
      <c r="D630" s="3">
        <v>4.14278</v>
      </c>
      <c r="E630" s="1" t="s">
        <v>85</v>
      </c>
      <c r="F630" s="8">
        <f t="shared" si="20"/>
        <v>9.133265901280533</v>
      </c>
    </row>
    <row r="631" spans="1:6" ht="11.25">
      <c r="A631" s="1">
        <v>4</v>
      </c>
      <c r="B631" s="2" t="s">
        <v>215</v>
      </c>
      <c r="C631" s="1" t="s">
        <v>8</v>
      </c>
      <c r="D631" s="3">
        <v>53.84157</v>
      </c>
      <c r="E631" s="1" t="s">
        <v>85</v>
      </c>
      <c r="F631" s="4">
        <f t="shared" si="20"/>
        <v>118.70033536717105</v>
      </c>
    </row>
    <row r="632" spans="1:6" ht="11.25">
      <c r="A632" s="1">
        <v>1</v>
      </c>
      <c r="B632" s="2" t="s">
        <v>443</v>
      </c>
      <c r="C632" s="1" t="s">
        <v>8</v>
      </c>
      <c r="D632" s="3">
        <v>26.31815</v>
      </c>
      <c r="E632" s="1" t="s">
        <v>51</v>
      </c>
      <c r="F632" s="4">
        <f t="shared" si="20"/>
        <v>58.02158501773839</v>
      </c>
    </row>
    <row r="633" spans="1:6" ht="11.25">
      <c r="A633" s="1">
        <v>2</v>
      </c>
      <c r="B633" s="2" t="s">
        <v>443</v>
      </c>
      <c r="C633" s="1" t="s">
        <v>8</v>
      </c>
      <c r="D633" s="3">
        <v>40.45003</v>
      </c>
      <c r="E633" s="1" t="s">
        <v>51</v>
      </c>
      <c r="F633" s="4">
        <f t="shared" si="20"/>
        <v>89.1770452944097</v>
      </c>
    </row>
    <row r="634" spans="1:6" ht="11.25">
      <c r="A634" s="1">
        <v>1</v>
      </c>
      <c r="B634" s="2" t="s">
        <v>571</v>
      </c>
      <c r="C634" s="1" t="s">
        <v>8</v>
      </c>
      <c r="D634" s="3">
        <v>75.5178</v>
      </c>
      <c r="E634" s="1" t="s">
        <v>405</v>
      </c>
      <c r="F634" s="4">
        <f t="shared" si="20"/>
        <v>166.4882392209393</v>
      </c>
    </row>
    <row r="635" spans="1:6" ht="11.25">
      <c r="A635" s="1">
        <v>2</v>
      </c>
      <c r="B635" s="2" t="s">
        <v>571</v>
      </c>
      <c r="C635" s="1" t="s">
        <v>8</v>
      </c>
      <c r="D635" s="3">
        <v>77.23342</v>
      </c>
      <c r="E635" s="1" t="s">
        <v>405</v>
      </c>
      <c r="F635" s="4">
        <f t="shared" si="20"/>
        <v>170.27053363327957</v>
      </c>
    </row>
    <row r="636" spans="1:6" ht="11.25">
      <c r="A636" s="1">
        <v>3</v>
      </c>
      <c r="B636" s="2" t="s">
        <v>571</v>
      </c>
      <c r="C636" s="1" t="s">
        <v>8</v>
      </c>
      <c r="D636" s="3">
        <v>72.11159</v>
      </c>
      <c r="E636" s="1" t="s">
        <v>405</v>
      </c>
      <c r="F636" s="4">
        <f t="shared" si="20"/>
        <v>158.97883209683408</v>
      </c>
    </row>
    <row r="637" spans="1:6" ht="11.25">
      <c r="A637" s="1">
        <v>1</v>
      </c>
      <c r="B637" s="2" t="s">
        <v>228</v>
      </c>
      <c r="C637" s="1" t="s">
        <v>8</v>
      </c>
      <c r="D637" s="3">
        <v>5.05708</v>
      </c>
      <c r="E637" s="1" t="s">
        <v>12</v>
      </c>
      <c r="F637" s="8">
        <f t="shared" si="20"/>
        <v>11.148952231122038</v>
      </c>
    </row>
    <row r="638" spans="1:6" ht="11.25">
      <c r="A638" s="1">
        <v>2</v>
      </c>
      <c r="B638" s="2" t="s">
        <v>228</v>
      </c>
      <c r="C638" s="1" t="s">
        <v>8</v>
      </c>
      <c r="D638" s="3">
        <v>5.2057</v>
      </c>
      <c r="E638" s="1" t="s">
        <v>12</v>
      </c>
      <c r="F638" s="8">
        <f t="shared" si="20"/>
        <v>11.4766032235108</v>
      </c>
    </row>
    <row r="639" spans="1:6" ht="11.25">
      <c r="A639" s="1">
        <v>3</v>
      </c>
      <c r="B639" s="2" t="s">
        <v>240</v>
      </c>
      <c r="C639" s="1" t="s">
        <v>8</v>
      </c>
      <c r="D639" s="3">
        <v>5.63744</v>
      </c>
      <c r="E639" s="1" t="s">
        <v>187</v>
      </c>
      <c r="F639" s="8">
        <f t="shared" si="20"/>
        <v>12.428426931315427</v>
      </c>
    </row>
    <row r="640" spans="1:6" ht="11.25">
      <c r="A640" s="1">
        <v>4</v>
      </c>
      <c r="B640" s="2" t="s">
        <v>240</v>
      </c>
      <c r="C640" s="1" t="s">
        <v>8</v>
      </c>
      <c r="D640" s="3">
        <v>15.34155</v>
      </c>
      <c r="E640" s="1" t="s">
        <v>187</v>
      </c>
      <c r="F640" s="4">
        <f t="shared" si="20"/>
        <v>33.82232594726014</v>
      </c>
    </row>
    <row r="641" spans="1:6" ht="11.25">
      <c r="A641" s="1">
        <v>5</v>
      </c>
      <c r="B641" s="2" t="s">
        <v>240</v>
      </c>
      <c r="C641" s="1" t="s">
        <v>8</v>
      </c>
      <c r="D641" s="3">
        <v>45.4796</v>
      </c>
      <c r="E641" s="1" t="s">
        <v>187</v>
      </c>
      <c r="F641" s="4">
        <f t="shared" si="20"/>
        <v>100.26534836121593</v>
      </c>
    </row>
    <row r="642" spans="1:6" ht="11.25">
      <c r="A642" s="1">
        <v>1</v>
      </c>
      <c r="B642" s="2" t="s">
        <v>282</v>
      </c>
      <c r="C642" s="1" t="s">
        <v>8</v>
      </c>
      <c r="D642" s="3">
        <v>8.12348</v>
      </c>
      <c r="E642" s="1" t="s">
        <v>40</v>
      </c>
      <c r="F642" s="8">
        <f t="shared" si="20"/>
        <v>17.909206591644836</v>
      </c>
    </row>
    <row r="643" spans="1:6" ht="11.25">
      <c r="A643" s="1">
        <v>2</v>
      </c>
      <c r="B643" s="2" t="s">
        <v>282</v>
      </c>
      <c r="C643" s="1" t="s">
        <v>8</v>
      </c>
      <c r="D643" s="3">
        <v>9.58553</v>
      </c>
      <c r="E643" s="1" t="s">
        <v>40</v>
      </c>
      <c r="F643" s="8">
        <f t="shared" si="20"/>
        <v>21.13247488273613</v>
      </c>
    </row>
    <row r="644" spans="1:6" ht="11.25">
      <c r="A644" s="1">
        <v>3</v>
      </c>
      <c r="B644" s="2" t="s">
        <v>282</v>
      </c>
      <c r="C644" s="1" t="s">
        <v>8</v>
      </c>
      <c r="D644" s="3">
        <v>28.51102</v>
      </c>
      <c r="E644" s="1" t="s">
        <v>40</v>
      </c>
      <c r="F644" s="4">
        <f t="shared" si="20"/>
        <v>62.856035506767746</v>
      </c>
    </row>
    <row r="645" spans="1:6" ht="11.25">
      <c r="A645" s="1">
        <v>1</v>
      </c>
      <c r="B645" s="2" t="s">
        <v>525</v>
      </c>
      <c r="C645" s="1" t="s">
        <v>8</v>
      </c>
      <c r="D645" s="3">
        <v>50.23764</v>
      </c>
      <c r="E645" s="1" t="s">
        <v>337</v>
      </c>
      <c r="F645" s="4">
        <f t="shared" si="20"/>
        <v>110.75503028710357</v>
      </c>
    </row>
    <row r="646" spans="1:6" ht="11.25">
      <c r="A646" s="1">
        <v>2</v>
      </c>
      <c r="B646" s="2" t="s">
        <v>525</v>
      </c>
      <c r="C646" s="1" t="s">
        <v>8</v>
      </c>
      <c r="D646" s="3">
        <v>90.36768</v>
      </c>
      <c r="E646" s="1" t="s">
        <v>337</v>
      </c>
      <c r="F646" s="4">
        <f t="shared" si="20"/>
        <v>199.22661843540587</v>
      </c>
    </row>
    <row r="647" spans="1:6" ht="11.25">
      <c r="A647" s="1" t="s">
        <v>283</v>
      </c>
      <c r="B647" s="2" t="s">
        <v>284</v>
      </c>
      <c r="C647" s="1" t="s">
        <v>8</v>
      </c>
      <c r="D647" s="3">
        <v>8.16359</v>
      </c>
      <c r="E647" s="1" t="s">
        <v>285</v>
      </c>
      <c r="F647" s="8">
        <f t="shared" si="20"/>
        <v>17.997633999158715</v>
      </c>
    </row>
    <row r="648" spans="1:6" ht="11.25">
      <c r="A648" s="1" t="s">
        <v>16</v>
      </c>
      <c r="B648" s="2" t="s">
        <v>17</v>
      </c>
      <c r="C648" s="1" t="s">
        <v>8</v>
      </c>
      <c r="D648" s="3">
        <v>0.03186</v>
      </c>
      <c r="E648" s="1" t="s">
        <v>15</v>
      </c>
      <c r="F648" s="8">
        <f t="shared" si="20"/>
        <v>0.07023927208656935</v>
      </c>
    </row>
    <row r="649" spans="1:6" ht="11.25">
      <c r="A649" s="1" t="s">
        <v>18</v>
      </c>
      <c r="B649" s="2" t="s">
        <v>17</v>
      </c>
      <c r="C649" s="1" t="s">
        <v>8</v>
      </c>
      <c r="D649" s="3">
        <v>0.03186</v>
      </c>
      <c r="E649" s="1" t="s">
        <v>15</v>
      </c>
      <c r="F649" s="8">
        <f t="shared" si="20"/>
        <v>0.07023927208656935</v>
      </c>
    </row>
    <row r="650" spans="1:6" ht="11.25">
      <c r="A650" s="1" t="s">
        <v>13</v>
      </c>
      <c r="B650" s="2" t="s">
        <v>14</v>
      </c>
      <c r="C650" s="1" t="s">
        <v>8</v>
      </c>
      <c r="D650" s="3">
        <v>0.02995</v>
      </c>
      <c r="E650" s="1" t="s">
        <v>15</v>
      </c>
      <c r="F650" s="8">
        <f t="shared" si="20"/>
        <v>0.06602844315733686</v>
      </c>
    </row>
    <row r="651" spans="1:6" ht="11.25">
      <c r="A651" s="1" t="s">
        <v>16</v>
      </c>
      <c r="B651" s="2" t="s">
        <v>20</v>
      </c>
      <c r="C651" s="1" t="s">
        <v>8</v>
      </c>
      <c r="D651" s="3">
        <v>0.03486</v>
      </c>
      <c r="E651" s="1" t="s">
        <v>15</v>
      </c>
      <c r="F651" s="8">
        <f t="shared" si="20"/>
        <v>0.07685313951468323</v>
      </c>
    </row>
    <row r="652" spans="1:6" ht="11.25">
      <c r="A652" s="1" t="s">
        <v>18</v>
      </c>
      <c r="B652" s="2" t="s">
        <v>20</v>
      </c>
      <c r="C652" s="1" t="s">
        <v>8</v>
      </c>
      <c r="D652" s="3">
        <v>0.04279</v>
      </c>
      <c r="E652" s="1" t="s">
        <v>15</v>
      </c>
      <c r="F652" s="8">
        <f t="shared" si="20"/>
        <v>0.09433579574966423</v>
      </c>
    </row>
    <row r="653" spans="1:6" ht="11.25">
      <c r="A653" s="1" t="s">
        <v>653</v>
      </c>
      <c r="B653" s="2" t="s">
        <v>654</v>
      </c>
      <c r="C653" s="1" t="s">
        <v>8</v>
      </c>
      <c r="D653" s="3">
        <v>218.02932</v>
      </c>
      <c r="E653" s="1" t="s">
        <v>244</v>
      </c>
      <c r="F653" s="4">
        <f t="shared" si="20"/>
        <v>480.67233930727235</v>
      </c>
    </row>
    <row r="654" spans="1:6" ht="11.25">
      <c r="A654" s="1" t="s">
        <v>657</v>
      </c>
      <c r="B654" s="2" t="s">
        <v>654</v>
      </c>
      <c r="C654" s="1" t="s">
        <v>8</v>
      </c>
      <c r="D654" s="3">
        <v>220.15256</v>
      </c>
      <c r="E654" s="1" t="s">
        <v>244</v>
      </c>
      <c r="F654" s="4">
        <f t="shared" si="20"/>
        <v>485.35328193329514</v>
      </c>
    </row>
    <row r="655" spans="1:6" ht="11.25">
      <c r="A655" s="1" t="s">
        <v>71</v>
      </c>
      <c r="B655" s="2" t="s">
        <v>130</v>
      </c>
      <c r="C655" s="1" t="s">
        <v>8</v>
      </c>
      <c r="D655" s="3">
        <v>1.43461</v>
      </c>
      <c r="E655" s="1" t="s">
        <v>77</v>
      </c>
      <c r="F655" s="8">
        <f t="shared" si="20"/>
        <v>3.162773450348815</v>
      </c>
    </row>
    <row r="656" spans="1:6" ht="11.25">
      <c r="A656" s="1">
        <v>8</v>
      </c>
      <c r="B656" s="2" t="s">
        <v>246</v>
      </c>
      <c r="C656" s="1" t="s">
        <v>8</v>
      </c>
      <c r="D656" s="3">
        <v>5.89036</v>
      </c>
      <c r="E656" s="1" t="s">
        <v>247</v>
      </c>
      <c r="F656" s="8">
        <f t="shared" si="20"/>
        <v>12.986020047954948</v>
      </c>
    </row>
    <row r="657" spans="1:6" ht="11.25">
      <c r="A657" s="1">
        <v>101</v>
      </c>
      <c r="B657" s="2" t="s">
        <v>637</v>
      </c>
      <c r="C657" s="1" t="s">
        <v>8</v>
      </c>
      <c r="D657" s="3">
        <v>127.25575</v>
      </c>
      <c r="E657" s="1" t="s">
        <v>85</v>
      </c>
      <c r="F657" s="4">
        <f t="shared" si="20"/>
        <v>280.5508866550674</v>
      </c>
    </row>
    <row r="658" spans="1:6" ht="11.25">
      <c r="A658" s="1">
        <v>4</v>
      </c>
      <c r="B658" s="2" t="s">
        <v>286</v>
      </c>
      <c r="C658" s="1" t="s">
        <v>8</v>
      </c>
      <c r="D658" s="3">
        <v>10.2251</v>
      </c>
      <c r="E658" s="1" t="s">
        <v>124</v>
      </c>
      <c r="F658" s="8">
        <f t="shared" si="20"/>
        <v>22.542485279735725</v>
      </c>
    </row>
    <row r="659" spans="1:6" ht="11.25">
      <c r="A659" s="1">
        <v>5</v>
      </c>
      <c r="B659" s="2" t="s">
        <v>286</v>
      </c>
      <c r="C659" s="1" t="s">
        <v>8</v>
      </c>
      <c r="D659" s="3">
        <v>8.17942</v>
      </c>
      <c r="E659" s="1" t="s">
        <v>124</v>
      </c>
      <c r="F659" s="8">
        <f t="shared" si="20"/>
        <v>18.0325331729544</v>
      </c>
    </row>
    <row r="660" spans="1:6" ht="11.25">
      <c r="A660" s="1">
        <v>1</v>
      </c>
      <c r="B660" s="2" t="s">
        <v>485</v>
      </c>
      <c r="C660" s="1" t="s">
        <v>8</v>
      </c>
      <c r="D660" s="3">
        <v>38.14209</v>
      </c>
      <c r="E660" s="1" t="s">
        <v>40</v>
      </c>
      <c r="F660" s="4">
        <f aca="true" t="shared" si="21" ref="F660:F691">+D660/0.4535924</f>
        <v>84.08890889706265</v>
      </c>
    </row>
    <row r="661" spans="1:6" ht="11.25">
      <c r="A661" s="1">
        <v>2</v>
      </c>
      <c r="B661" s="2" t="s">
        <v>485</v>
      </c>
      <c r="C661" s="1" t="s">
        <v>8</v>
      </c>
      <c r="D661" s="3">
        <v>42.29269</v>
      </c>
      <c r="E661" s="1" t="s">
        <v>40</v>
      </c>
      <c r="F661" s="4">
        <f t="shared" si="21"/>
        <v>93.2394149461058</v>
      </c>
    </row>
    <row r="662" spans="1:6" ht="11.25">
      <c r="A662" s="1">
        <v>3</v>
      </c>
      <c r="B662" s="2" t="s">
        <v>485</v>
      </c>
      <c r="C662" s="1" t="s">
        <v>8</v>
      </c>
      <c r="D662" s="3">
        <v>55.42653</v>
      </c>
      <c r="E662" s="1" t="s">
        <v>40</v>
      </c>
      <c r="F662" s="4">
        <f t="shared" si="21"/>
        <v>122.19457380679218</v>
      </c>
    </row>
    <row r="663" spans="1:6" ht="11.25">
      <c r="A663" s="1">
        <v>4</v>
      </c>
      <c r="B663" s="2" t="s">
        <v>485</v>
      </c>
      <c r="C663" s="1" t="s">
        <v>8</v>
      </c>
      <c r="D663" s="3">
        <v>70.41719</v>
      </c>
      <c r="E663" s="1" t="s">
        <v>40</v>
      </c>
      <c r="F663" s="4">
        <f t="shared" si="21"/>
        <v>155.24331977343536</v>
      </c>
    </row>
    <row r="664" spans="1:6" ht="11.25">
      <c r="A664" s="1">
        <v>5</v>
      </c>
      <c r="B664" s="2" t="s">
        <v>94</v>
      </c>
      <c r="C664" s="1" t="s">
        <v>8</v>
      </c>
      <c r="D664" s="3">
        <v>0.74029</v>
      </c>
      <c r="E664" s="1" t="s">
        <v>33</v>
      </c>
      <c r="F664" s="8">
        <f t="shared" si="21"/>
        <v>1.6320599727861402</v>
      </c>
    </row>
    <row r="665" spans="1:6" ht="11.25">
      <c r="A665" s="1">
        <v>6</v>
      </c>
      <c r="B665" s="2" t="s">
        <v>94</v>
      </c>
      <c r="C665" s="1" t="s">
        <v>8</v>
      </c>
      <c r="D665" s="3">
        <v>1.39362</v>
      </c>
      <c r="E665" s="1" t="s">
        <v>33</v>
      </c>
      <c r="F665" s="8">
        <f t="shared" si="21"/>
        <v>3.0724059750560198</v>
      </c>
    </row>
    <row r="666" spans="1:6" ht="11.25">
      <c r="A666" s="1">
        <v>7</v>
      </c>
      <c r="B666" s="2" t="s">
        <v>94</v>
      </c>
      <c r="C666" s="1" t="s">
        <v>8</v>
      </c>
      <c r="D666" s="3">
        <v>1.95403</v>
      </c>
      <c r="E666" s="1" t="s">
        <v>33</v>
      </c>
      <c r="F666" s="8">
        <f t="shared" si="21"/>
        <v>4.307898456852452</v>
      </c>
    </row>
    <row r="667" spans="1:6" ht="11.25">
      <c r="A667" s="1">
        <v>1</v>
      </c>
      <c r="B667" s="2" t="s">
        <v>648</v>
      </c>
      <c r="C667" s="1" t="s">
        <v>8</v>
      </c>
      <c r="D667" s="3">
        <v>191.56402</v>
      </c>
      <c r="E667" s="1" t="s">
        <v>244</v>
      </c>
      <c r="F667" s="4">
        <f t="shared" si="21"/>
        <v>422.32634409218497</v>
      </c>
    </row>
    <row r="668" spans="1:6" ht="11.25">
      <c r="A668" s="1">
        <v>2</v>
      </c>
      <c r="B668" s="2" t="s">
        <v>648</v>
      </c>
      <c r="C668" s="1" t="s">
        <v>8</v>
      </c>
      <c r="D668" s="3">
        <v>215.46229</v>
      </c>
      <c r="E668" s="1" t="s">
        <v>244</v>
      </c>
      <c r="F668" s="4">
        <f t="shared" si="21"/>
        <v>475.0130072726086</v>
      </c>
    </row>
    <row r="669" spans="1:6" ht="11.25">
      <c r="A669" s="1">
        <v>3</v>
      </c>
      <c r="B669" s="2" t="s">
        <v>648</v>
      </c>
      <c r="C669" s="1" t="s">
        <v>8</v>
      </c>
      <c r="D669" s="3">
        <v>212.41324</v>
      </c>
      <c r="E669" s="1" t="s">
        <v>244</v>
      </c>
      <c r="F669" s="4">
        <f t="shared" si="21"/>
        <v>468.2910031120451</v>
      </c>
    </row>
    <row r="670" spans="1:6" ht="11.25">
      <c r="A670" s="1">
        <v>1</v>
      </c>
      <c r="B670" s="2" t="s">
        <v>322</v>
      </c>
      <c r="C670" s="1" t="s">
        <v>8</v>
      </c>
      <c r="D670" s="3">
        <v>12.07277</v>
      </c>
      <c r="E670" s="1" t="s">
        <v>31</v>
      </c>
      <c r="F670" s="4">
        <f t="shared" si="21"/>
        <v>26.61590009003678</v>
      </c>
    </row>
    <row r="671" spans="1:6" ht="11.25">
      <c r="A671" s="1">
        <v>2</v>
      </c>
      <c r="B671" s="2" t="s">
        <v>322</v>
      </c>
      <c r="C671" s="1" t="s">
        <v>8</v>
      </c>
      <c r="D671" s="3">
        <v>11.54479</v>
      </c>
      <c r="E671" s="1" t="s">
        <v>31</v>
      </c>
      <c r="F671" s="4">
        <f t="shared" si="21"/>
        <v>25.451903515138262</v>
      </c>
    </row>
    <row r="672" spans="1:6" ht="11.25">
      <c r="A672" s="1">
        <v>9</v>
      </c>
      <c r="B672" s="2" t="s">
        <v>60</v>
      </c>
      <c r="C672" s="1" t="s">
        <v>8</v>
      </c>
      <c r="D672" s="3">
        <v>0.5873</v>
      </c>
      <c r="E672" s="1" t="s">
        <v>23</v>
      </c>
      <c r="F672" s="8">
        <f t="shared" si="21"/>
        <v>1.294774780177093</v>
      </c>
    </row>
    <row r="673" spans="1:6" ht="11.25">
      <c r="A673" s="1">
        <v>10</v>
      </c>
      <c r="B673" s="2" t="s">
        <v>60</v>
      </c>
      <c r="C673" s="1" t="s">
        <v>8</v>
      </c>
      <c r="D673" s="3">
        <v>0.61365</v>
      </c>
      <c r="E673" s="1" t="s">
        <v>23</v>
      </c>
      <c r="F673" s="8">
        <f t="shared" si="21"/>
        <v>1.3528665824206931</v>
      </c>
    </row>
    <row r="674" spans="1:6" ht="11.25">
      <c r="A674" s="1">
        <v>11</v>
      </c>
      <c r="B674" s="2" t="s">
        <v>60</v>
      </c>
      <c r="C674" s="1" t="s">
        <v>8</v>
      </c>
      <c r="D674" s="3">
        <v>0.49652</v>
      </c>
      <c r="E674" s="1" t="s">
        <v>23</v>
      </c>
      <c r="F674" s="8">
        <f t="shared" si="21"/>
        <v>1.094639151802367</v>
      </c>
    </row>
    <row r="675" spans="1:6" ht="11.25">
      <c r="A675" s="1">
        <v>12</v>
      </c>
      <c r="B675" s="2" t="s">
        <v>60</v>
      </c>
      <c r="C675" s="1" t="s">
        <v>8</v>
      </c>
      <c r="D675" s="3">
        <v>0.28137</v>
      </c>
      <c r="E675" s="1" t="s">
        <v>23</v>
      </c>
      <c r="F675" s="8">
        <f t="shared" si="21"/>
        <v>0.6203146260828003</v>
      </c>
    </row>
    <row r="676" spans="1:6" ht="11.25">
      <c r="A676" s="1" t="s">
        <v>19</v>
      </c>
      <c r="B676" s="2" t="s">
        <v>533</v>
      </c>
      <c r="C676" s="1" t="s">
        <v>8</v>
      </c>
      <c r="D676" s="3">
        <v>51.97716</v>
      </c>
      <c r="E676" s="1" t="s">
        <v>40</v>
      </c>
      <c r="F676" s="4">
        <f t="shared" si="21"/>
        <v>114.59001517662112</v>
      </c>
    </row>
    <row r="677" spans="1:6" ht="11.25">
      <c r="A677" s="1" t="s">
        <v>6</v>
      </c>
      <c r="B677" s="2" t="s">
        <v>533</v>
      </c>
      <c r="C677" s="1" t="s">
        <v>8</v>
      </c>
      <c r="D677" s="3">
        <v>51.97716</v>
      </c>
      <c r="E677" s="1" t="s">
        <v>40</v>
      </c>
      <c r="F677" s="4">
        <f t="shared" si="21"/>
        <v>114.59001517662112</v>
      </c>
    </row>
    <row r="678" spans="1:6" ht="11.25">
      <c r="A678" s="1">
        <v>1</v>
      </c>
      <c r="B678" s="2" t="s">
        <v>382</v>
      </c>
      <c r="C678" s="1" t="s">
        <v>8</v>
      </c>
      <c r="D678" s="3">
        <v>18.23871</v>
      </c>
      <c r="E678" s="1" t="s">
        <v>29</v>
      </c>
      <c r="F678" s="4">
        <f t="shared" si="21"/>
        <v>40.20946999993827</v>
      </c>
    </row>
    <row r="679" spans="1:6" ht="11.25">
      <c r="A679" s="1" t="s">
        <v>180</v>
      </c>
      <c r="B679" s="2" t="s">
        <v>181</v>
      </c>
      <c r="C679" s="1" t="s">
        <v>8</v>
      </c>
      <c r="D679" s="3">
        <v>3.15719</v>
      </c>
      <c r="E679" s="1" t="s">
        <v>111</v>
      </c>
      <c r="F679" s="8">
        <f t="shared" si="21"/>
        <v>6.960412035122282</v>
      </c>
    </row>
    <row r="680" spans="1:6" ht="11.25">
      <c r="A680" s="1" t="s">
        <v>189</v>
      </c>
      <c r="B680" s="2" t="s">
        <v>181</v>
      </c>
      <c r="C680" s="1" t="s">
        <v>8</v>
      </c>
      <c r="D680" s="3">
        <v>3.34207</v>
      </c>
      <c r="E680" s="1" t="s">
        <v>111</v>
      </c>
      <c r="F680" s="8">
        <f t="shared" si="21"/>
        <v>7.36800263849218</v>
      </c>
    </row>
    <row r="681" spans="1:6" ht="11.25">
      <c r="A681" s="1" t="s">
        <v>13</v>
      </c>
      <c r="B681" s="2" t="s">
        <v>34</v>
      </c>
      <c r="C681" s="1" t="s">
        <v>8</v>
      </c>
      <c r="D681" s="3">
        <v>0.11387</v>
      </c>
      <c r="E681" s="1" t="s">
        <v>15</v>
      </c>
      <c r="F681" s="8">
        <f t="shared" si="21"/>
        <v>0.2510403613464423</v>
      </c>
    </row>
    <row r="682" spans="1:6" ht="11.25">
      <c r="A682" s="1" t="s">
        <v>38</v>
      </c>
      <c r="B682" s="2" t="s">
        <v>34</v>
      </c>
      <c r="C682" s="1" t="s">
        <v>8</v>
      </c>
      <c r="D682" s="3">
        <v>0.1421</v>
      </c>
      <c r="E682" s="1" t="s">
        <v>15</v>
      </c>
      <c r="F682" s="8">
        <f t="shared" si="21"/>
        <v>0.3132768538449939</v>
      </c>
    </row>
    <row r="683" spans="1:6" ht="11.25">
      <c r="A683" s="1">
        <v>1</v>
      </c>
      <c r="B683" s="2" t="s">
        <v>317</v>
      </c>
      <c r="C683" s="1" t="s">
        <v>8</v>
      </c>
      <c r="D683" s="3">
        <v>11.66107</v>
      </c>
      <c r="E683" s="1" t="s">
        <v>134</v>
      </c>
      <c r="F683" s="4">
        <f t="shared" si="21"/>
        <v>25.708257016651956</v>
      </c>
    </row>
    <row r="684" spans="1:6" ht="11.25">
      <c r="A684" s="1">
        <v>2</v>
      </c>
      <c r="B684" s="2" t="s">
        <v>317</v>
      </c>
      <c r="C684" s="1" t="s">
        <v>8</v>
      </c>
      <c r="D684" s="3">
        <v>11.30367</v>
      </c>
      <c r="E684" s="1" t="s">
        <v>134</v>
      </c>
      <c r="F684" s="8">
        <f t="shared" si="21"/>
        <v>24.92032494371599</v>
      </c>
    </row>
    <row r="685" spans="1:6" ht="11.25">
      <c r="A685" s="1">
        <v>3</v>
      </c>
      <c r="B685" s="2" t="s">
        <v>317</v>
      </c>
      <c r="C685" s="1" t="s">
        <v>8</v>
      </c>
      <c r="D685" s="3">
        <v>17.1656</v>
      </c>
      <c r="E685" s="1" t="s">
        <v>134</v>
      </c>
      <c r="F685" s="4">
        <f t="shared" si="21"/>
        <v>37.84366757467718</v>
      </c>
    </row>
    <row r="686" spans="1:6" ht="11.25">
      <c r="A686" s="1">
        <v>4</v>
      </c>
      <c r="B686" s="2" t="s">
        <v>317</v>
      </c>
      <c r="C686" s="1" t="s">
        <v>8</v>
      </c>
      <c r="D686" s="3">
        <v>17.31406</v>
      </c>
      <c r="E686" s="1" t="s">
        <v>134</v>
      </c>
      <c r="F686" s="4">
        <f t="shared" si="21"/>
        <v>38.17096582746977</v>
      </c>
    </row>
    <row r="687" spans="1:6" ht="11.25">
      <c r="A687" s="1">
        <v>1</v>
      </c>
      <c r="B687" s="2" t="s">
        <v>185</v>
      </c>
      <c r="C687" s="1" t="s">
        <v>8</v>
      </c>
      <c r="D687" s="3">
        <v>3.24262</v>
      </c>
      <c r="E687" s="1" t="s">
        <v>77</v>
      </c>
      <c r="F687" s="8">
        <f t="shared" si="21"/>
        <v>7.148752933250204</v>
      </c>
    </row>
    <row r="688" spans="1:6" ht="11.25">
      <c r="A688" s="1">
        <v>2</v>
      </c>
      <c r="B688" s="2" t="s">
        <v>185</v>
      </c>
      <c r="C688" s="1" t="s">
        <v>8</v>
      </c>
      <c r="D688" s="3">
        <v>3.69651</v>
      </c>
      <c r="E688" s="1" t="s">
        <v>77</v>
      </c>
      <c r="F688" s="8">
        <f t="shared" si="21"/>
        <v>8.149409028899074</v>
      </c>
    </row>
    <row r="689" spans="1:6" ht="11.25">
      <c r="A689" s="1">
        <v>1</v>
      </c>
      <c r="B689" s="2" t="s">
        <v>112</v>
      </c>
      <c r="C689" s="1" t="s">
        <v>8</v>
      </c>
      <c r="D689" s="3">
        <v>1.11314</v>
      </c>
      <c r="E689" s="1" t="s">
        <v>113</v>
      </c>
      <c r="F689" s="8">
        <f t="shared" si="21"/>
        <v>2.454053462976893</v>
      </c>
    </row>
    <row r="690" spans="1:6" ht="11.25">
      <c r="A690" s="1">
        <v>2</v>
      </c>
      <c r="B690" s="2" t="s">
        <v>112</v>
      </c>
      <c r="C690" s="1" t="s">
        <v>8</v>
      </c>
      <c r="D690" s="3">
        <v>1.11314</v>
      </c>
      <c r="E690" s="1" t="s">
        <v>113</v>
      </c>
      <c r="F690" s="8">
        <f t="shared" si="21"/>
        <v>2.454053462976893</v>
      </c>
    </row>
    <row r="691" spans="1:6" ht="11.25">
      <c r="A691" s="1">
        <v>3</v>
      </c>
      <c r="B691" s="2" t="s">
        <v>112</v>
      </c>
      <c r="C691" s="1" t="s">
        <v>8</v>
      </c>
      <c r="D691" s="3">
        <v>1.11314</v>
      </c>
      <c r="E691" s="1" t="s">
        <v>113</v>
      </c>
      <c r="F691" s="8">
        <f t="shared" si="21"/>
        <v>2.454053462976893</v>
      </c>
    </row>
    <row r="692" spans="1:6" ht="11.25">
      <c r="A692" s="1">
        <v>4</v>
      </c>
      <c r="B692" s="2" t="s">
        <v>112</v>
      </c>
      <c r="C692" s="1" t="s">
        <v>8</v>
      </c>
      <c r="D692" s="3">
        <v>1.11314</v>
      </c>
      <c r="E692" s="1" t="s">
        <v>113</v>
      </c>
      <c r="F692" s="8">
        <f aca="true" t="shared" si="22" ref="F692:F723">+D692/0.4535924</f>
        <v>2.454053462976893</v>
      </c>
    </row>
    <row r="693" spans="1:6" ht="11.25">
      <c r="A693" s="1">
        <v>5</v>
      </c>
      <c r="B693" s="2" t="s">
        <v>112</v>
      </c>
      <c r="C693" s="1" t="s">
        <v>8</v>
      </c>
      <c r="D693" s="3">
        <v>19.01271</v>
      </c>
      <c r="E693" s="1" t="s">
        <v>113</v>
      </c>
      <c r="F693" s="4">
        <f t="shared" si="22"/>
        <v>41.915847796391645</v>
      </c>
    </row>
    <row r="694" spans="1:6" ht="11.25">
      <c r="A694" s="1" t="s">
        <v>307</v>
      </c>
      <c r="B694" s="2" t="s">
        <v>439</v>
      </c>
      <c r="C694" s="1" t="s">
        <v>8</v>
      </c>
      <c r="D694" s="3">
        <v>27.69277</v>
      </c>
      <c r="E694" s="1" t="s">
        <v>163</v>
      </c>
      <c r="F694" s="4">
        <f t="shared" si="22"/>
        <v>61.05210316574969</v>
      </c>
    </row>
    <row r="695" spans="1:6" ht="11.25">
      <c r="A695" s="1" t="s">
        <v>379</v>
      </c>
      <c r="B695" s="2" t="s">
        <v>439</v>
      </c>
      <c r="C695" s="1" t="s">
        <v>8</v>
      </c>
      <c r="D695" s="3">
        <v>25.45656</v>
      </c>
      <c r="E695" s="1" t="s">
        <v>163</v>
      </c>
      <c r="F695" s="4">
        <f t="shared" si="22"/>
        <v>56.12210433860885</v>
      </c>
    </row>
    <row r="696" spans="1:6" ht="11.25">
      <c r="A696" s="1">
        <v>1</v>
      </c>
      <c r="B696" s="2" t="s">
        <v>152</v>
      </c>
      <c r="C696" s="1" t="s">
        <v>8</v>
      </c>
      <c r="D696" s="3">
        <v>2.128</v>
      </c>
      <c r="E696" s="1" t="s">
        <v>153</v>
      </c>
      <c r="F696" s="8">
        <f t="shared" si="22"/>
        <v>4.691436629008775</v>
      </c>
    </row>
    <row r="697" spans="1:6" ht="11.25">
      <c r="A697" s="1">
        <v>2</v>
      </c>
      <c r="B697" s="2" t="s">
        <v>152</v>
      </c>
      <c r="C697" s="1" t="s">
        <v>8</v>
      </c>
      <c r="D697" s="3">
        <v>5.02035</v>
      </c>
      <c r="E697" s="1" t="s">
        <v>153</v>
      </c>
      <c r="F697" s="8">
        <f t="shared" si="22"/>
        <v>11.067976447577163</v>
      </c>
    </row>
    <row r="698" spans="1:6" ht="11.25">
      <c r="A698" s="1">
        <v>6</v>
      </c>
      <c r="B698" s="2" t="s">
        <v>211</v>
      </c>
      <c r="C698" s="1" t="s">
        <v>8</v>
      </c>
      <c r="D698" s="3">
        <v>4.23655</v>
      </c>
      <c r="E698" s="1" t="s">
        <v>91</v>
      </c>
      <c r="F698" s="8">
        <f t="shared" si="22"/>
        <v>9.339993350858613</v>
      </c>
    </row>
    <row r="699" spans="1:6" ht="11.25">
      <c r="A699" s="1">
        <v>7</v>
      </c>
      <c r="B699" s="2" t="s">
        <v>211</v>
      </c>
      <c r="C699" s="1" t="s">
        <v>8</v>
      </c>
      <c r="D699" s="3">
        <v>87.00025</v>
      </c>
      <c r="E699" s="1" t="s">
        <v>91</v>
      </c>
      <c r="F699" s="4">
        <f t="shared" si="22"/>
        <v>191.80270657092137</v>
      </c>
    </row>
    <row r="700" spans="1:6" ht="11.25">
      <c r="A700" s="1">
        <v>8</v>
      </c>
      <c r="B700" s="2" t="s">
        <v>211</v>
      </c>
      <c r="C700" s="1" t="s">
        <v>8</v>
      </c>
      <c r="D700" s="3">
        <v>78.89331</v>
      </c>
      <c r="E700" s="1" t="s">
        <v>91</v>
      </c>
      <c r="F700" s="4">
        <f t="shared" si="22"/>
        <v>173.9299644350302</v>
      </c>
    </row>
    <row r="701" spans="1:6" ht="11.25">
      <c r="A701" s="9" t="s">
        <v>210</v>
      </c>
      <c r="B701" s="2" t="s">
        <v>211</v>
      </c>
      <c r="C701" s="1" t="s">
        <v>8</v>
      </c>
      <c r="D701" s="3">
        <v>4.10043</v>
      </c>
      <c r="E701" s="1" t="s">
        <v>91</v>
      </c>
      <c r="F701" s="8">
        <f t="shared" si="22"/>
        <v>9.039900139420325</v>
      </c>
    </row>
    <row r="702" spans="1:6" ht="11.25">
      <c r="A702" s="9" t="s">
        <v>212</v>
      </c>
      <c r="B702" s="2" t="s">
        <v>211</v>
      </c>
      <c r="C702" s="1" t="s">
        <v>8</v>
      </c>
      <c r="D702" s="3">
        <v>4.10043</v>
      </c>
      <c r="E702" s="1" t="s">
        <v>91</v>
      </c>
      <c r="F702" s="8">
        <f t="shared" si="22"/>
        <v>9.039900139420325</v>
      </c>
    </row>
    <row r="703" spans="1:6" ht="11.25">
      <c r="A703" s="1">
        <v>12</v>
      </c>
      <c r="B703" s="2" t="s">
        <v>532</v>
      </c>
      <c r="C703" s="1" t="s">
        <v>8</v>
      </c>
      <c r="D703" s="3">
        <v>51.29443</v>
      </c>
      <c r="E703" s="1" t="s">
        <v>163</v>
      </c>
      <c r="F703" s="4">
        <f t="shared" si="22"/>
        <v>113.08485327355572</v>
      </c>
    </row>
    <row r="704" spans="1:6" ht="11.25">
      <c r="A704" s="1">
        <v>1</v>
      </c>
      <c r="B704" s="2" t="s">
        <v>384</v>
      </c>
      <c r="C704" s="1" t="s">
        <v>8</v>
      </c>
      <c r="D704" s="3">
        <v>18.5885</v>
      </c>
      <c r="E704" s="1" t="s">
        <v>96</v>
      </c>
      <c r="F704" s="4">
        <f t="shared" si="22"/>
        <v>40.98062489583159</v>
      </c>
    </row>
    <row r="705" spans="1:6" ht="11.25">
      <c r="A705" s="1">
        <v>2</v>
      </c>
      <c r="B705" s="2" t="s">
        <v>384</v>
      </c>
      <c r="C705" s="1" t="s">
        <v>8</v>
      </c>
      <c r="D705" s="3">
        <v>18.78738</v>
      </c>
      <c r="E705" s="1" t="s">
        <v>96</v>
      </c>
      <c r="F705" s="4">
        <f t="shared" si="22"/>
        <v>41.41908021386602</v>
      </c>
    </row>
    <row r="706" spans="1:6" ht="11.25">
      <c r="A706" s="1">
        <v>3</v>
      </c>
      <c r="B706" s="2" t="s">
        <v>384</v>
      </c>
      <c r="C706" s="1" t="s">
        <v>8</v>
      </c>
      <c r="D706" s="3">
        <v>20.53465</v>
      </c>
      <c r="E706" s="1" t="s">
        <v>96</v>
      </c>
      <c r="F706" s="4">
        <f t="shared" si="22"/>
        <v>45.27115092757286</v>
      </c>
    </row>
    <row r="707" spans="1:6" ht="11.25">
      <c r="A707" s="1">
        <v>4</v>
      </c>
      <c r="B707" s="2" t="s">
        <v>384</v>
      </c>
      <c r="C707" s="1" t="s">
        <v>8</v>
      </c>
      <c r="D707" s="3">
        <v>22.99944</v>
      </c>
      <c r="E707" s="1" t="s">
        <v>96</v>
      </c>
      <c r="F707" s="4">
        <f t="shared" si="22"/>
        <v>50.70508236028646</v>
      </c>
    </row>
    <row r="708" spans="1:6" ht="11.25">
      <c r="A708" s="1">
        <v>1</v>
      </c>
      <c r="B708" s="2" t="s">
        <v>641</v>
      </c>
      <c r="C708" s="1" t="s">
        <v>8</v>
      </c>
      <c r="D708" s="3">
        <v>154.13791</v>
      </c>
      <c r="E708" s="1" t="s">
        <v>304</v>
      </c>
      <c r="F708" s="4">
        <f t="shared" si="22"/>
        <v>339.815900795516</v>
      </c>
    </row>
    <row r="709" spans="1:6" ht="11.25">
      <c r="A709" s="1">
        <v>2</v>
      </c>
      <c r="B709" s="2" t="s">
        <v>641</v>
      </c>
      <c r="C709" s="1" t="s">
        <v>8</v>
      </c>
      <c r="D709" s="3">
        <v>164.31282</v>
      </c>
      <c r="E709" s="1" t="s">
        <v>304</v>
      </c>
      <c r="F709" s="4">
        <f t="shared" si="22"/>
        <v>362.24773607317934</v>
      </c>
    </row>
    <row r="710" spans="1:6" ht="11.25">
      <c r="A710" s="1">
        <v>3</v>
      </c>
      <c r="B710" s="2" t="s">
        <v>641</v>
      </c>
      <c r="C710" s="1" t="s">
        <v>8</v>
      </c>
      <c r="D710" s="3">
        <v>198.4161</v>
      </c>
      <c r="E710" s="1" t="s">
        <v>304</v>
      </c>
      <c r="F710" s="4">
        <f t="shared" si="22"/>
        <v>437.4325936677951</v>
      </c>
    </row>
    <row r="711" spans="1:6" ht="11.25">
      <c r="A711" s="1">
        <v>4</v>
      </c>
      <c r="B711" s="2" t="s">
        <v>641</v>
      </c>
      <c r="C711" s="1" t="s">
        <v>8</v>
      </c>
      <c r="D711" s="3">
        <v>203.94213</v>
      </c>
      <c r="E711" s="1" t="s">
        <v>304</v>
      </c>
      <c r="F711" s="4">
        <f t="shared" si="22"/>
        <v>449.61540360905514</v>
      </c>
    </row>
    <row r="712" spans="1:6" ht="11.25">
      <c r="A712" s="1">
        <v>2</v>
      </c>
      <c r="B712" s="2" t="s">
        <v>430</v>
      </c>
      <c r="C712" s="1" t="s">
        <v>8</v>
      </c>
      <c r="D712" s="3">
        <v>24.17783</v>
      </c>
      <c r="E712" s="1" t="s">
        <v>85</v>
      </c>
      <c r="F712" s="4">
        <f t="shared" si="22"/>
        <v>53.30298743982483</v>
      </c>
    </row>
    <row r="713" spans="1:6" ht="11.25">
      <c r="A713" s="1" t="s">
        <v>283</v>
      </c>
      <c r="B713" s="2" t="s">
        <v>612</v>
      </c>
      <c r="C713" s="1" t="s">
        <v>8</v>
      </c>
      <c r="D713" s="3">
        <v>97.22097</v>
      </c>
      <c r="E713" s="1" t="s">
        <v>337</v>
      </c>
      <c r="F713" s="4">
        <f t="shared" si="22"/>
        <v>214.33553560421205</v>
      </c>
    </row>
    <row r="714" spans="1:6" ht="11.25">
      <c r="A714" s="1" t="s">
        <v>605</v>
      </c>
      <c r="B714" s="2" t="s">
        <v>612</v>
      </c>
      <c r="C714" s="1" t="s">
        <v>8</v>
      </c>
      <c r="D714" s="3">
        <v>105.71889</v>
      </c>
      <c r="E714" s="1" t="s">
        <v>337</v>
      </c>
      <c r="F714" s="4">
        <f t="shared" si="22"/>
        <v>233.07024103578456</v>
      </c>
    </row>
    <row r="715" spans="1:6" ht="11.25">
      <c r="A715" s="1" t="s">
        <v>10</v>
      </c>
      <c r="B715" s="2" t="s">
        <v>11</v>
      </c>
      <c r="C715" s="1" t="s">
        <v>8</v>
      </c>
      <c r="D715" s="3">
        <v>0.0279</v>
      </c>
      <c r="E715" s="1" t="s">
        <v>12</v>
      </c>
      <c r="F715" s="8">
        <f t="shared" si="22"/>
        <v>0.06150896708145904</v>
      </c>
    </row>
    <row r="716" spans="1:6" ht="11.25">
      <c r="A716" s="1">
        <v>1</v>
      </c>
      <c r="B716" s="2" t="s">
        <v>127</v>
      </c>
      <c r="C716" s="1" t="s">
        <v>8</v>
      </c>
      <c r="D716" s="3">
        <v>1.62964</v>
      </c>
      <c r="E716" s="1" t="s">
        <v>29</v>
      </c>
      <c r="F716" s="8">
        <f t="shared" si="22"/>
        <v>3.5927409718504983</v>
      </c>
    </row>
    <row r="717" spans="1:6" ht="11.25">
      <c r="A717" s="1">
        <v>2</v>
      </c>
      <c r="B717" s="2" t="s">
        <v>127</v>
      </c>
      <c r="C717" s="1" t="s">
        <v>8</v>
      </c>
      <c r="D717" s="3">
        <v>1.33283</v>
      </c>
      <c r="E717" s="1" t="s">
        <v>29</v>
      </c>
      <c r="F717" s="8">
        <f t="shared" si="22"/>
        <v>2.938386974737672</v>
      </c>
    </row>
    <row r="718" spans="1:6" ht="11.25">
      <c r="A718" s="1">
        <v>3</v>
      </c>
      <c r="B718" s="2" t="s">
        <v>127</v>
      </c>
      <c r="C718" s="1" t="s">
        <v>8</v>
      </c>
      <c r="D718" s="3">
        <v>8.96675</v>
      </c>
      <c r="E718" s="1" t="s">
        <v>29</v>
      </c>
      <c r="F718" s="8">
        <f t="shared" si="22"/>
        <v>19.768298587013362</v>
      </c>
    </row>
    <row r="719" spans="1:6" ht="11.25">
      <c r="A719" s="1">
        <v>33</v>
      </c>
      <c r="B719" s="2" t="s">
        <v>342</v>
      </c>
      <c r="C719" s="1" t="s">
        <v>8</v>
      </c>
      <c r="D719" s="3">
        <v>13.74828</v>
      </c>
      <c r="E719" s="1" t="s">
        <v>31</v>
      </c>
      <c r="F719" s="4">
        <f t="shared" si="22"/>
        <v>30.30976709486314</v>
      </c>
    </row>
    <row r="720" spans="1:6" ht="11.25">
      <c r="A720" s="1">
        <v>1</v>
      </c>
      <c r="B720" s="2" t="s">
        <v>614</v>
      </c>
      <c r="C720" s="1" t="s">
        <v>8</v>
      </c>
      <c r="D720" s="3">
        <v>100.46353</v>
      </c>
      <c r="E720" s="1" t="s">
        <v>9</v>
      </c>
      <c r="F720" s="4">
        <f t="shared" si="22"/>
        <v>221.4841562601137</v>
      </c>
    </row>
    <row r="721" spans="1:6" ht="11.25">
      <c r="A721" s="1">
        <v>2</v>
      </c>
      <c r="B721" s="2" t="s">
        <v>614</v>
      </c>
      <c r="C721" s="1" t="s">
        <v>8</v>
      </c>
      <c r="D721" s="3">
        <v>103.54683</v>
      </c>
      <c r="E721" s="1" t="s">
        <v>9</v>
      </c>
      <c r="F721" s="4">
        <f t="shared" si="22"/>
        <v>228.28166874048154</v>
      </c>
    </row>
    <row r="722" spans="1:6" ht="11.25">
      <c r="A722" s="1">
        <v>1</v>
      </c>
      <c r="B722" s="2" t="s">
        <v>524</v>
      </c>
      <c r="C722" s="1" t="s">
        <v>8</v>
      </c>
      <c r="D722" s="3">
        <v>53.85521</v>
      </c>
      <c r="E722" s="1" t="s">
        <v>66</v>
      </c>
      <c r="F722" s="4">
        <f t="shared" si="22"/>
        <v>118.7304064177442</v>
      </c>
    </row>
    <row r="723" spans="1:6" ht="11.25">
      <c r="A723" s="1">
        <v>2</v>
      </c>
      <c r="B723" s="2" t="s">
        <v>524</v>
      </c>
      <c r="C723" s="1" t="s">
        <v>8</v>
      </c>
      <c r="D723" s="3">
        <v>50.16814</v>
      </c>
      <c r="E723" s="1" t="s">
        <v>66</v>
      </c>
      <c r="F723" s="4">
        <f t="shared" si="22"/>
        <v>110.60180902501894</v>
      </c>
    </row>
    <row r="724" spans="1:6" ht="11.25">
      <c r="A724" s="1">
        <v>1</v>
      </c>
      <c r="B724" s="2" t="s">
        <v>573</v>
      </c>
      <c r="C724" s="1" t="s">
        <v>8</v>
      </c>
      <c r="D724" s="3">
        <v>92.34924</v>
      </c>
      <c r="E724" s="1" t="s">
        <v>23</v>
      </c>
      <c r="F724" s="4">
        <f aca="true" t="shared" si="23" ref="F724:F755">+D724/0.4535924</f>
        <v>203.59521014902364</v>
      </c>
    </row>
    <row r="725" spans="1:6" ht="11.25">
      <c r="A725" s="1">
        <v>2</v>
      </c>
      <c r="B725" s="2" t="s">
        <v>573</v>
      </c>
      <c r="C725" s="1" t="s">
        <v>8</v>
      </c>
      <c r="D725" s="3">
        <v>72.79444</v>
      </c>
      <c r="E725" s="1" t="s">
        <v>23</v>
      </c>
      <c r="F725" s="4">
        <f t="shared" si="23"/>
        <v>160.48425855459658</v>
      </c>
    </row>
    <row r="726" spans="1:6" ht="11.25">
      <c r="A726" s="1">
        <v>3</v>
      </c>
      <c r="B726" s="2" t="s">
        <v>573</v>
      </c>
      <c r="C726" s="1" t="s">
        <v>8</v>
      </c>
      <c r="D726" s="3">
        <v>95.88511</v>
      </c>
      <c r="E726" s="1" t="s">
        <v>23</v>
      </c>
      <c r="F726" s="4">
        <f t="shared" si="23"/>
        <v>211.390468623372</v>
      </c>
    </row>
    <row r="727" spans="1:6" ht="11.25">
      <c r="A727" s="1">
        <v>4</v>
      </c>
      <c r="B727" s="2" t="s">
        <v>573</v>
      </c>
      <c r="C727" s="1" t="s">
        <v>8</v>
      </c>
      <c r="D727" s="3">
        <v>106.57242</v>
      </c>
      <c r="E727" s="1" t="s">
        <v>23</v>
      </c>
      <c r="F727" s="4">
        <f t="shared" si="23"/>
        <v>234.95195245775722</v>
      </c>
    </row>
    <row r="728" spans="1:6" ht="11.25">
      <c r="A728" s="1">
        <v>1</v>
      </c>
      <c r="B728" s="2" t="s">
        <v>658</v>
      </c>
      <c r="C728" s="1" t="s">
        <v>8</v>
      </c>
      <c r="D728" s="3">
        <v>391.91509</v>
      </c>
      <c r="E728" s="1" t="s">
        <v>244</v>
      </c>
      <c r="F728" s="4">
        <f t="shared" si="23"/>
        <v>864.0248161124393</v>
      </c>
    </row>
    <row r="729" spans="1:6" ht="11.25">
      <c r="A729" s="1">
        <v>2</v>
      </c>
      <c r="B729" s="2" t="s">
        <v>658</v>
      </c>
      <c r="C729" s="1" t="s">
        <v>8</v>
      </c>
      <c r="D729" s="3">
        <v>316.18923</v>
      </c>
      <c r="E729" s="1" t="s">
        <v>244</v>
      </c>
      <c r="F729" s="4">
        <f t="shared" si="23"/>
        <v>697.0778831391355</v>
      </c>
    </row>
    <row r="730" spans="1:6" ht="11.25">
      <c r="A730" s="1">
        <v>3</v>
      </c>
      <c r="B730" s="2" t="s">
        <v>658</v>
      </c>
      <c r="C730" s="1" t="s">
        <v>8</v>
      </c>
      <c r="D730" s="3">
        <v>243.31321</v>
      </c>
      <c r="E730" s="1" t="s">
        <v>244</v>
      </c>
      <c r="F730" s="4">
        <f t="shared" si="23"/>
        <v>536.4137714829437</v>
      </c>
    </row>
    <row r="731" spans="1:6" ht="11.25">
      <c r="A731" s="1">
        <v>1</v>
      </c>
      <c r="B731" s="2" t="s">
        <v>659</v>
      </c>
      <c r="C731" s="1" t="s">
        <v>8</v>
      </c>
      <c r="D731" s="3">
        <v>257.14878</v>
      </c>
      <c r="E731" s="1" t="s">
        <v>31</v>
      </c>
      <c r="F731" s="4">
        <f t="shared" si="23"/>
        <v>566.9159800737402</v>
      </c>
    </row>
    <row r="732" spans="1:6" ht="11.25">
      <c r="A732" s="1">
        <v>2</v>
      </c>
      <c r="B732" s="2" t="s">
        <v>659</v>
      </c>
      <c r="C732" s="1" t="s">
        <v>8</v>
      </c>
      <c r="D732" s="3">
        <v>295.57309</v>
      </c>
      <c r="E732" s="1" t="s">
        <v>31</v>
      </c>
      <c r="F732" s="4">
        <f t="shared" si="23"/>
        <v>651.6270775259902</v>
      </c>
    </row>
    <row r="733" spans="1:6" ht="11.25">
      <c r="A733" s="1">
        <v>1</v>
      </c>
      <c r="B733" s="2" t="s">
        <v>347</v>
      </c>
      <c r="C733" s="1" t="s">
        <v>8</v>
      </c>
      <c r="D733" s="3">
        <v>14.29532</v>
      </c>
      <c r="E733" s="1" t="s">
        <v>134</v>
      </c>
      <c r="F733" s="4">
        <f t="shared" si="23"/>
        <v>31.515783774154947</v>
      </c>
    </row>
    <row r="734" spans="1:6" ht="11.25">
      <c r="A734" s="1">
        <v>2</v>
      </c>
      <c r="B734" s="2" t="s">
        <v>347</v>
      </c>
      <c r="C734" s="1" t="s">
        <v>8</v>
      </c>
      <c r="D734" s="3">
        <v>17.48554</v>
      </c>
      <c r="E734" s="1" t="s">
        <v>134</v>
      </c>
      <c r="F734" s="4">
        <f t="shared" si="23"/>
        <v>38.54901448966076</v>
      </c>
    </row>
    <row r="735" spans="1:6" ht="11.25">
      <c r="A735" s="1">
        <v>3</v>
      </c>
      <c r="B735" s="2" t="s">
        <v>347</v>
      </c>
      <c r="C735" s="1" t="s">
        <v>8</v>
      </c>
      <c r="D735" s="3">
        <v>15.43454</v>
      </c>
      <c r="E735" s="1" t="s">
        <v>134</v>
      </c>
      <c r="F735" s="4">
        <f t="shared" si="23"/>
        <v>34.02733379130691</v>
      </c>
    </row>
    <row r="736" spans="1:6" ht="11.25">
      <c r="A736" s="1">
        <v>1</v>
      </c>
      <c r="B736" s="2" t="s">
        <v>588</v>
      </c>
      <c r="C736" s="1" t="s">
        <v>8</v>
      </c>
      <c r="D736" s="3">
        <v>96.637</v>
      </c>
      <c r="E736" s="1" t="s">
        <v>88</v>
      </c>
      <c r="F736" s="4">
        <f t="shared" si="23"/>
        <v>213.04810221688018</v>
      </c>
    </row>
    <row r="737" spans="1:6" ht="11.25">
      <c r="A737" s="1">
        <v>2</v>
      </c>
      <c r="B737" s="2" t="s">
        <v>588</v>
      </c>
      <c r="C737" s="1" t="s">
        <v>8</v>
      </c>
      <c r="D737" s="3">
        <v>78.60338</v>
      </c>
      <c r="E737" s="1" t="s">
        <v>88</v>
      </c>
      <c r="F737" s="4">
        <f t="shared" si="23"/>
        <v>173.29077824055253</v>
      </c>
    </row>
    <row r="738" spans="1:6" ht="11.25">
      <c r="A738" s="1" t="s">
        <v>36</v>
      </c>
      <c r="B738" s="2" t="s">
        <v>277</v>
      </c>
      <c r="C738" s="1" t="s">
        <v>8</v>
      </c>
      <c r="D738" s="3">
        <v>7.91731</v>
      </c>
      <c r="E738" s="1" t="s">
        <v>9</v>
      </c>
      <c r="F738" s="8">
        <f t="shared" si="23"/>
        <v>17.454679575760085</v>
      </c>
    </row>
    <row r="739" spans="1:6" ht="11.25">
      <c r="A739" s="1">
        <v>1</v>
      </c>
      <c r="B739" s="2" t="s">
        <v>373</v>
      </c>
      <c r="C739" s="1" t="s">
        <v>8</v>
      </c>
      <c r="D739" s="3">
        <v>17.01442</v>
      </c>
      <c r="E739" s="1" t="s">
        <v>104</v>
      </c>
      <c r="F739" s="4">
        <f t="shared" si="23"/>
        <v>37.51037274874976</v>
      </c>
    </row>
    <row r="740" spans="1:6" ht="11.25">
      <c r="A740" s="1">
        <v>1</v>
      </c>
      <c r="B740" s="2" t="s">
        <v>645</v>
      </c>
      <c r="C740" s="1" t="s">
        <v>8</v>
      </c>
      <c r="D740" s="3">
        <v>187.69775</v>
      </c>
      <c r="E740" s="1" t="s">
        <v>9</v>
      </c>
      <c r="F740" s="4">
        <f t="shared" si="23"/>
        <v>413.8026783517537</v>
      </c>
    </row>
    <row r="741" spans="1:6" ht="11.25">
      <c r="A741" s="1" t="s">
        <v>117</v>
      </c>
      <c r="B741" s="2" t="s">
        <v>118</v>
      </c>
      <c r="C741" s="1" t="s">
        <v>8</v>
      </c>
      <c r="D741" s="3">
        <v>1.22786</v>
      </c>
      <c r="E741" s="1" t="s">
        <v>73</v>
      </c>
      <c r="F741" s="8">
        <f t="shared" si="23"/>
        <v>2.7069677534279672</v>
      </c>
    </row>
    <row r="742" spans="1:6" ht="11.25">
      <c r="A742" s="1">
        <v>1</v>
      </c>
      <c r="B742" s="2" t="s">
        <v>545</v>
      </c>
      <c r="C742" s="1" t="s">
        <v>8</v>
      </c>
      <c r="D742" s="3">
        <v>198.06269</v>
      </c>
      <c r="E742" s="1" t="s">
        <v>9</v>
      </c>
      <c r="F742" s="4">
        <f t="shared" si="23"/>
        <v>436.6534580385386</v>
      </c>
    </row>
    <row r="743" spans="1:6" ht="11.25">
      <c r="A743" s="1">
        <v>2</v>
      </c>
      <c r="B743" s="2" t="s">
        <v>545</v>
      </c>
      <c r="C743" s="1" t="s">
        <v>8</v>
      </c>
      <c r="D743" s="3">
        <v>186.26394</v>
      </c>
      <c r="E743" s="1" t="s">
        <v>9</v>
      </c>
      <c r="F743" s="4">
        <f t="shared" si="23"/>
        <v>410.6416685993857</v>
      </c>
    </row>
    <row r="744" spans="1:6" ht="11.25">
      <c r="A744" s="1">
        <v>3</v>
      </c>
      <c r="B744" s="2" t="s">
        <v>545</v>
      </c>
      <c r="C744" s="1" t="s">
        <v>8</v>
      </c>
      <c r="D744" s="3">
        <v>58.58533</v>
      </c>
      <c r="E744" s="1" t="s">
        <v>9</v>
      </c>
      <c r="F744" s="4">
        <f t="shared" si="23"/>
        <v>129.15853528410088</v>
      </c>
    </row>
    <row r="745" spans="1:6" ht="11.25">
      <c r="A745" s="1">
        <v>8</v>
      </c>
      <c r="B745" s="2" t="s">
        <v>340</v>
      </c>
      <c r="C745" s="1" t="s">
        <v>8</v>
      </c>
      <c r="D745" s="3">
        <v>13.63193</v>
      </c>
      <c r="E745" s="1" t="s">
        <v>85</v>
      </c>
      <c r="F745" s="4">
        <f t="shared" si="23"/>
        <v>30.053259269776127</v>
      </c>
    </row>
    <row r="746" spans="1:6" ht="11.25">
      <c r="A746" s="1">
        <v>9</v>
      </c>
      <c r="B746" s="2" t="s">
        <v>340</v>
      </c>
      <c r="C746" s="1" t="s">
        <v>8</v>
      </c>
      <c r="D746" s="3">
        <v>50.60488</v>
      </c>
      <c r="E746" s="1" t="s">
        <v>85</v>
      </c>
      <c r="F746" s="4">
        <f t="shared" si="23"/>
        <v>111.56465584520376</v>
      </c>
    </row>
    <row r="747" spans="1:6" ht="11.25">
      <c r="A747" s="1">
        <v>1</v>
      </c>
      <c r="B747" s="2" t="s">
        <v>292</v>
      </c>
      <c r="C747" s="1" t="s">
        <v>8</v>
      </c>
      <c r="D747" s="3">
        <v>8.89974</v>
      </c>
      <c r="E747" s="1" t="s">
        <v>91</v>
      </c>
      <c r="F747" s="8">
        <f t="shared" si="23"/>
        <v>19.620566834894056</v>
      </c>
    </row>
    <row r="748" spans="1:6" ht="11.25">
      <c r="A748" s="1">
        <v>2</v>
      </c>
      <c r="B748" s="2" t="s">
        <v>292</v>
      </c>
      <c r="C748" s="1" t="s">
        <v>8</v>
      </c>
      <c r="D748" s="3">
        <v>16.48008</v>
      </c>
      <c r="E748" s="1" t="s">
        <v>91</v>
      </c>
      <c r="F748" s="4">
        <f t="shared" si="23"/>
        <v>36.332354774903635</v>
      </c>
    </row>
    <row r="749" spans="1:6" ht="11.25">
      <c r="A749" s="1">
        <v>3</v>
      </c>
      <c r="B749" s="2" t="s">
        <v>292</v>
      </c>
      <c r="C749" s="1" t="s">
        <v>8</v>
      </c>
      <c r="D749" s="3">
        <v>19.35917</v>
      </c>
      <c r="E749" s="1" t="s">
        <v>91</v>
      </c>
      <c r="F749" s="4">
        <f t="shared" si="23"/>
        <v>42.67966129943976</v>
      </c>
    </row>
    <row r="750" spans="1:6" ht="11.25">
      <c r="A750" s="1">
        <v>4</v>
      </c>
      <c r="B750" s="2" t="s">
        <v>292</v>
      </c>
      <c r="C750" s="1" t="s">
        <v>8</v>
      </c>
      <c r="D750" s="3">
        <v>11.61007</v>
      </c>
      <c r="E750" s="1" t="s">
        <v>91</v>
      </c>
      <c r="F750" s="4">
        <f t="shared" si="23"/>
        <v>25.595821270374017</v>
      </c>
    </row>
    <row r="751" spans="1:6" ht="11.25">
      <c r="A751" s="1">
        <v>5</v>
      </c>
      <c r="B751" s="2" t="s">
        <v>292</v>
      </c>
      <c r="C751" s="1" t="s">
        <v>8</v>
      </c>
      <c r="D751" s="3">
        <v>87.1536</v>
      </c>
      <c r="E751" s="1" t="s">
        <v>91</v>
      </c>
      <c r="F751" s="4">
        <f t="shared" si="23"/>
        <v>192.1407854276218</v>
      </c>
    </row>
    <row r="752" spans="1:6" ht="11.25">
      <c r="A752" s="1">
        <v>4</v>
      </c>
      <c r="B752" s="2" t="s">
        <v>538</v>
      </c>
      <c r="C752" s="1" t="s">
        <v>8</v>
      </c>
      <c r="D752" s="3">
        <v>54.13336</v>
      </c>
      <c r="E752" s="1" t="s">
        <v>482</v>
      </c>
      <c r="F752" s="4">
        <f t="shared" si="23"/>
        <v>119.34362215945417</v>
      </c>
    </row>
    <row r="753" spans="1:6" ht="11.25">
      <c r="A753" s="1">
        <v>5</v>
      </c>
      <c r="B753" s="2" t="s">
        <v>538</v>
      </c>
      <c r="C753" s="1" t="s">
        <v>8</v>
      </c>
      <c r="D753" s="3">
        <v>62.30369</v>
      </c>
      <c r="E753" s="1" t="s">
        <v>482</v>
      </c>
      <c r="F753" s="4">
        <f t="shared" si="23"/>
        <v>137.35611531410137</v>
      </c>
    </row>
    <row r="754" spans="1:6" ht="11.25">
      <c r="A754" s="1">
        <v>6</v>
      </c>
      <c r="B754" s="2" t="s">
        <v>538</v>
      </c>
      <c r="C754" s="1" t="s">
        <v>8</v>
      </c>
      <c r="D754" s="3">
        <v>64.60493</v>
      </c>
      <c r="E754" s="1" t="s">
        <v>482</v>
      </c>
      <c r="F754" s="4">
        <f t="shared" si="23"/>
        <v>142.42948074085896</v>
      </c>
    </row>
    <row r="755" spans="1:6" ht="11.25">
      <c r="A755" s="1">
        <v>1</v>
      </c>
      <c r="B755" s="2" t="s">
        <v>411</v>
      </c>
      <c r="C755" s="1" t="s">
        <v>8</v>
      </c>
      <c r="D755" s="3">
        <v>22.07987</v>
      </c>
      <c r="E755" s="1" t="s">
        <v>405</v>
      </c>
      <c r="F755" s="4">
        <f t="shared" si="23"/>
        <v>48.67777766999623</v>
      </c>
    </row>
    <row r="756" spans="1:6" ht="11.25">
      <c r="A756" s="1">
        <v>2</v>
      </c>
      <c r="B756" s="2" t="s">
        <v>411</v>
      </c>
      <c r="C756" s="1" t="s">
        <v>8</v>
      </c>
      <c r="D756" s="3">
        <v>27.69661</v>
      </c>
      <c r="E756" s="1" t="s">
        <v>405</v>
      </c>
      <c r="F756" s="4">
        <f aca="true" t="shared" si="24" ref="F756:F766">+D756/0.4535924</f>
        <v>61.060568916057676</v>
      </c>
    </row>
    <row r="757" spans="1:6" ht="11.25">
      <c r="A757" s="1">
        <v>3</v>
      </c>
      <c r="B757" s="2" t="s">
        <v>411</v>
      </c>
      <c r="C757" s="1" t="s">
        <v>8</v>
      </c>
      <c r="D757" s="3">
        <v>30.86311</v>
      </c>
      <c r="E757" s="1" t="s">
        <v>405</v>
      </c>
      <c r="F757" s="4">
        <f t="shared" si="24"/>
        <v>68.04150598643187</v>
      </c>
    </row>
    <row r="758" spans="1:6" ht="11.25">
      <c r="A758" s="1">
        <v>1</v>
      </c>
      <c r="B758" s="2" t="s">
        <v>491</v>
      </c>
      <c r="C758" s="1" t="s">
        <v>8</v>
      </c>
      <c r="D758" s="3">
        <v>40.41136</v>
      </c>
      <c r="E758" s="1" t="s">
        <v>116</v>
      </c>
      <c r="F758" s="4">
        <f t="shared" si="24"/>
        <v>89.0917925432613</v>
      </c>
    </row>
    <row r="759" spans="1:6" ht="11.25">
      <c r="A759" s="1">
        <v>2</v>
      </c>
      <c r="B759" s="2" t="s">
        <v>491</v>
      </c>
      <c r="C759" s="1" t="s">
        <v>8</v>
      </c>
      <c r="D759" s="3">
        <v>54.1393</v>
      </c>
      <c r="E759" s="1" t="s">
        <v>116</v>
      </c>
      <c r="F759" s="4">
        <f t="shared" si="24"/>
        <v>119.35671761696183</v>
      </c>
    </row>
    <row r="760" spans="1:6" ht="11.25">
      <c r="A760" s="1">
        <v>3</v>
      </c>
      <c r="B760" s="2" t="s">
        <v>491</v>
      </c>
      <c r="C760" s="1" t="s">
        <v>8</v>
      </c>
      <c r="D760" s="3">
        <v>43.11052</v>
      </c>
      <c r="E760" s="1" t="s">
        <v>116</v>
      </c>
      <c r="F760" s="4">
        <f t="shared" si="24"/>
        <v>95.04242134568392</v>
      </c>
    </row>
    <row r="761" spans="1:6" ht="11.25">
      <c r="A761" s="1" t="s">
        <v>217</v>
      </c>
      <c r="B761" s="2" t="s">
        <v>218</v>
      </c>
      <c r="C761" s="1" t="s">
        <v>8</v>
      </c>
      <c r="D761" s="3">
        <v>4.26274</v>
      </c>
      <c r="E761" s="1" t="s">
        <v>12</v>
      </c>
      <c r="F761" s="8">
        <f t="shared" si="24"/>
        <v>9.397732413506047</v>
      </c>
    </row>
    <row r="762" spans="1:6" ht="11.25">
      <c r="A762" s="1" t="s">
        <v>416</v>
      </c>
      <c r="B762" s="2" t="s">
        <v>417</v>
      </c>
      <c r="C762" s="1" t="s">
        <v>8</v>
      </c>
      <c r="D762" s="3">
        <v>22.75639</v>
      </c>
      <c r="E762" s="1" t="s">
        <v>187</v>
      </c>
      <c r="F762" s="4">
        <f t="shared" si="24"/>
        <v>50.169248867485436</v>
      </c>
    </row>
    <row r="763" spans="1:6" ht="11.25">
      <c r="A763" s="1">
        <v>1</v>
      </c>
      <c r="B763" s="2" t="s">
        <v>610</v>
      </c>
      <c r="C763" s="1" t="s">
        <v>8</v>
      </c>
      <c r="D763" s="3">
        <v>95.61168</v>
      </c>
      <c r="E763" s="1" t="s">
        <v>247</v>
      </c>
      <c r="F763" s="4">
        <f t="shared" si="24"/>
        <v>210.78765869974896</v>
      </c>
    </row>
    <row r="764" spans="1:6" ht="11.25">
      <c r="A764" s="1">
        <v>2</v>
      </c>
      <c r="B764" s="2" t="s">
        <v>408</v>
      </c>
      <c r="C764" s="1" t="s">
        <v>8</v>
      </c>
      <c r="D764" s="3">
        <v>21.8407</v>
      </c>
      <c r="E764" s="1" t="s">
        <v>405</v>
      </c>
      <c r="F764" s="4">
        <f t="shared" si="24"/>
        <v>48.15049811240223</v>
      </c>
    </row>
    <row r="765" spans="1:6" ht="11.25">
      <c r="A765" s="1">
        <v>1</v>
      </c>
      <c r="B765" s="2" t="s">
        <v>365</v>
      </c>
      <c r="C765" s="1" t="s">
        <v>8</v>
      </c>
      <c r="D765" s="3">
        <v>16.85262</v>
      </c>
      <c r="E765" s="1" t="s">
        <v>120</v>
      </c>
      <c r="F765" s="4">
        <f t="shared" si="24"/>
        <v>37.15366483212682</v>
      </c>
    </row>
    <row r="766" spans="1:6" ht="11.25">
      <c r="A766" s="1">
        <v>2</v>
      </c>
      <c r="B766" s="2" t="s">
        <v>365</v>
      </c>
      <c r="C766" s="1" t="s">
        <v>8</v>
      </c>
      <c r="D766" s="3">
        <v>16.30006</v>
      </c>
      <c r="E766" s="1" t="s">
        <v>120</v>
      </c>
      <c r="F766" s="4">
        <f t="shared" si="24"/>
        <v>35.93547863676728</v>
      </c>
    </row>
    <row r="767" spans="1:5" ht="11.25">
      <c r="A767" s="1">
        <v>1</v>
      </c>
      <c r="B767" s="2" t="s">
        <v>448</v>
      </c>
      <c r="C767" s="1" t="s">
        <v>681</v>
      </c>
      <c r="D767" s="3" t="s">
        <v>663</v>
      </c>
      <c r="E767" s="1" t="s">
        <v>31</v>
      </c>
    </row>
    <row r="768" spans="1:5" ht="11.25">
      <c r="A768" s="1">
        <v>2</v>
      </c>
      <c r="B768" s="2" t="s">
        <v>448</v>
      </c>
      <c r="C768" s="1" t="s">
        <v>681</v>
      </c>
      <c r="D768" s="3" t="s">
        <v>663</v>
      </c>
      <c r="E768" s="1" t="s">
        <v>31</v>
      </c>
    </row>
    <row r="769" spans="1:6" ht="11.25">
      <c r="A769" s="1">
        <v>3</v>
      </c>
      <c r="B769" s="2" t="s">
        <v>448</v>
      </c>
      <c r="C769" s="1" t="s">
        <v>8</v>
      </c>
      <c r="D769" s="3">
        <v>27.04573</v>
      </c>
      <c r="E769" s="1" t="s">
        <v>31</v>
      </c>
      <c r="F769" s="4">
        <f aca="true" t="shared" si="25" ref="F769:F800">+D769/0.4535924</f>
        <v>59.62562423885409</v>
      </c>
    </row>
    <row r="770" spans="1:6" ht="11.25">
      <c r="A770" s="1">
        <v>4</v>
      </c>
      <c r="B770" s="2" t="s">
        <v>448</v>
      </c>
      <c r="C770" s="1" t="s">
        <v>8</v>
      </c>
      <c r="D770" s="3">
        <v>31.04577</v>
      </c>
      <c r="E770" s="1" t="s">
        <v>31</v>
      </c>
      <c r="F770" s="4">
        <f t="shared" si="25"/>
        <v>68.44420232790496</v>
      </c>
    </row>
    <row r="771" spans="1:6" ht="11.25">
      <c r="A771" s="1">
        <v>5</v>
      </c>
      <c r="B771" s="2" t="s">
        <v>448</v>
      </c>
      <c r="C771" s="1" t="s">
        <v>8</v>
      </c>
      <c r="D771" s="3">
        <v>36.54357</v>
      </c>
      <c r="E771" s="1" t="s">
        <v>31</v>
      </c>
      <c r="F771" s="4">
        <f t="shared" si="25"/>
        <v>80.56477577666645</v>
      </c>
    </row>
    <row r="772" spans="1:6" ht="11.25">
      <c r="A772" s="1">
        <v>1</v>
      </c>
      <c r="B772" s="2" t="s">
        <v>522</v>
      </c>
      <c r="C772" s="1" t="s">
        <v>8</v>
      </c>
      <c r="D772" s="3">
        <v>66.03217</v>
      </c>
      <c r="E772" s="1" t="s">
        <v>134</v>
      </c>
      <c r="F772" s="4">
        <f t="shared" si="25"/>
        <v>145.57600612355938</v>
      </c>
    </row>
    <row r="773" spans="1:6" ht="11.25">
      <c r="A773" s="1">
        <v>2</v>
      </c>
      <c r="B773" s="2" t="s">
        <v>522</v>
      </c>
      <c r="C773" s="1" t="s">
        <v>8</v>
      </c>
      <c r="D773" s="3">
        <v>49.07119</v>
      </c>
      <c r="E773" s="1" t="s">
        <v>134</v>
      </c>
      <c r="F773" s="4">
        <f t="shared" si="25"/>
        <v>108.1834483999291</v>
      </c>
    </row>
    <row r="774" spans="1:6" ht="11.25">
      <c r="A774" s="1">
        <v>1</v>
      </c>
      <c r="B774" s="2" t="s">
        <v>530</v>
      </c>
      <c r="C774" s="1" t="s">
        <v>8</v>
      </c>
      <c r="D774" s="3">
        <v>67.77219</v>
      </c>
      <c r="E774" s="1" t="s">
        <v>113</v>
      </c>
      <c r="F774" s="4">
        <f t="shared" si="25"/>
        <v>149.41209332431495</v>
      </c>
    </row>
    <row r="775" spans="1:6" ht="11.25">
      <c r="A775" s="1">
        <v>2</v>
      </c>
      <c r="B775" s="2" t="s">
        <v>530</v>
      </c>
      <c r="C775" s="1" t="s">
        <v>8</v>
      </c>
      <c r="D775" s="3">
        <v>50.64992</v>
      </c>
      <c r="E775" s="1" t="s">
        <v>113</v>
      </c>
      <c r="F775" s="4">
        <f t="shared" si="25"/>
        <v>111.66395204152451</v>
      </c>
    </row>
    <row r="776" spans="1:6" ht="11.25">
      <c r="A776" s="1">
        <v>1</v>
      </c>
      <c r="B776" s="2" t="s">
        <v>478</v>
      </c>
      <c r="C776" s="1" t="s">
        <v>8</v>
      </c>
      <c r="D776" s="3">
        <v>35.03337</v>
      </c>
      <c r="E776" s="1" t="s">
        <v>91</v>
      </c>
      <c r="F776" s="4">
        <f t="shared" si="25"/>
        <v>77.23535491335392</v>
      </c>
    </row>
    <row r="777" spans="1:6" ht="11.25">
      <c r="A777" s="1">
        <v>2</v>
      </c>
      <c r="B777" s="2" t="s">
        <v>478</v>
      </c>
      <c r="C777" s="1" t="s">
        <v>8</v>
      </c>
      <c r="D777" s="3">
        <v>37.48053</v>
      </c>
      <c r="E777" s="1" t="s">
        <v>91</v>
      </c>
      <c r="F777" s="4">
        <f t="shared" si="25"/>
        <v>82.63041885181498</v>
      </c>
    </row>
    <row r="778" spans="1:6" ht="11.25">
      <c r="A778" s="1">
        <v>1</v>
      </c>
      <c r="B778" s="2" t="s">
        <v>162</v>
      </c>
      <c r="C778" s="1" t="s">
        <v>8</v>
      </c>
      <c r="D778" s="3">
        <v>2.49495</v>
      </c>
      <c r="E778" s="1" t="s">
        <v>163</v>
      </c>
      <c r="F778" s="8">
        <f t="shared" si="25"/>
        <v>5.5004228465909035</v>
      </c>
    </row>
    <row r="779" spans="1:6" ht="11.25">
      <c r="A779" s="1">
        <v>2</v>
      </c>
      <c r="B779" s="2" t="s">
        <v>162</v>
      </c>
      <c r="C779" s="1" t="s">
        <v>8</v>
      </c>
      <c r="D779" s="3">
        <v>2.36992</v>
      </c>
      <c r="E779" s="1" t="s">
        <v>163</v>
      </c>
      <c r="F779" s="8">
        <f t="shared" si="25"/>
        <v>5.224778898411878</v>
      </c>
    </row>
    <row r="780" spans="1:6" ht="11.25">
      <c r="A780" s="1">
        <v>3</v>
      </c>
      <c r="B780" s="2" t="s">
        <v>162</v>
      </c>
      <c r="C780" s="1" t="s">
        <v>8</v>
      </c>
      <c r="D780" s="3">
        <v>2.44166</v>
      </c>
      <c r="E780" s="1" t="s">
        <v>163</v>
      </c>
      <c r="F780" s="8">
        <f t="shared" si="25"/>
        <v>5.3829385148428415</v>
      </c>
    </row>
    <row r="781" spans="1:6" ht="11.25">
      <c r="A781" s="1" t="s">
        <v>19</v>
      </c>
      <c r="B781" s="2" t="s">
        <v>7</v>
      </c>
      <c r="C781" s="1" t="s">
        <v>8</v>
      </c>
      <c r="D781" s="3">
        <v>0.03451</v>
      </c>
      <c r="E781" s="1" t="s">
        <v>9</v>
      </c>
      <c r="F781" s="8">
        <f t="shared" si="25"/>
        <v>0.07608152164806994</v>
      </c>
    </row>
    <row r="782" spans="1:6" ht="11.25">
      <c r="A782" s="1" t="s">
        <v>6</v>
      </c>
      <c r="B782" s="2" t="s">
        <v>7</v>
      </c>
      <c r="C782" s="1" t="s">
        <v>8</v>
      </c>
      <c r="D782" s="3">
        <v>0.00878</v>
      </c>
      <c r="E782" s="1" t="s">
        <v>9</v>
      </c>
      <c r="F782" s="8">
        <f t="shared" si="25"/>
        <v>0.019356585339613274</v>
      </c>
    </row>
    <row r="783" spans="1:6" ht="11.25">
      <c r="A783" s="1">
        <v>1</v>
      </c>
      <c r="B783" s="2" t="s">
        <v>326</v>
      </c>
      <c r="C783" s="1" t="s">
        <v>8</v>
      </c>
      <c r="D783" s="3">
        <v>11.83046</v>
      </c>
      <c r="E783" s="1" t="s">
        <v>247</v>
      </c>
      <c r="F783" s="4">
        <f t="shared" si="25"/>
        <v>26.081698017868025</v>
      </c>
    </row>
    <row r="784" spans="1:6" ht="11.25">
      <c r="A784" s="1">
        <v>2</v>
      </c>
      <c r="B784" s="2" t="s">
        <v>326</v>
      </c>
      <c r="C784" s="1" t="s">
        <v>8</v>
      </c>
      <c r="D784" s="3">
        <v>15.46651</v>
      </c>
      <c r="E784" s="1" t="s">
        <v>247</v>
      </c>
      <c r="F784" s="4">
        <f t="shared" si="25"/>
        <v>34.097815571865844</v>
      </c>
    </row>
    <row r="785" spans="1:6" ht="11.25">
      <c r="A785" s="1">
        <v>3</v>
      </c>
      <c r="B785" s="2" t="s">
        <v>326</v>
      </c>
      <c r="C785" s="1" t="s">
        <v>8</v>
      </c>
      <c r="D785" s="3">
        <v>14.75671</v>
      </c>
      <c r="E785" s="1" t="s">
        <v>247</v>
      </c>
      <c r="F785" s="4">
        <f t="shared" si="25"/>
        <v>32.5329745383741</v>
      </c>
    </row>
    <row r="786" spans="1:6" ht="11.25">
      <c r="A786" s="1">
        <v>4</v>
      </c>
      <c r="B786" s="2" t="s">
        <v>326</v>
      </c>
      <c r="C786" s="1" t="s">
        <v>8</v>
      </c>
      <c r="D786" s="3">
        <v>19.92533</v>
      </c>
      <c r="E786" s="1" t="s">
        <v>247</v>
      </c>
      <c r="F786" s="4">
        <f t="shared" si="25"/>
        <v>43.92783036047341</v>
      </c>
    </row>
    <row r="787" spans="1:6" ht="11.25">
      <c r="A787" s="1">
        <v>5</v>
      </c>
      <c r="B787" s="2" t="s">
        <v>326</v>
      </c>
      <c r="C787" s="1" t="s">
        <v>8</v>
      </c>
      <c r="D787" s="3">
        <v>19.30102</v>
      </c>
      <c r="E787" s="1" t="s">
        <v>247</v>
      </c>
      <c r="F787" s="4">
        <f t="shared" si="25"/>
        <v>42.55146250245816</v>
      </c>
    </row>
    <row r="788" spans="1:6" ht="11.25">
      <c r="A788" s="1">
        <v>1</v>
      </c>
      <c r="B788" s="2" t="s">
        <v>65</v>
      </c>
      <c r="C788" s="1" t="s">
        <v>8</v>
      </c>
      <c r="D788" s="3">
        <v>3.52621</v>
      </c>
      <c r="E788" s="1" t="s">
        <v>66</v>
      </c>
      <c r="F788" s="8">
        <f t="shared" si="25"/>
        <v>7.7739618212298085</v>
      </c>
    </row>
    <row r="789" spans="1:6" ht="11.25">
      <c r="A789" s="1">
        <v>2</v>
      </c>
      <c r="B789" s="2" t="s">
        <v>65</v>
      </c>
      <c r="C789" s="1" t="s">
        <v>8</v>
      </c>
      <c r="D789" s="3">
        <v>0.36997</v>
      </c>
      <c r="E789" s="1" t="s">
        <v>66</v>
      </c>
      <c r="F789" s="8">
        <f t="shared" si="25"/>
        <v>0.8156441774597635</v>
      </c>
    </row>
    <row r="790" spans="1:6" ht="11.25">
      <c r="A790" s="1" t="s">
        <v>13</v>
      </c>
      <c r="B790" s="2" t="s">
        <v>78</v>
      </c>
      <c r="C790" s="1" t="s">
        <v>8</v>
      </c>
      <c r="D790" s="3">
        <v>0.43824</v>
      </c>
      <c r="E790" s="1" t="s">
        <v>31</v>
      </c>
      <c r="F790" s="8">
        <f t="shared" si="25"/>
        <v>0.9661537538988749</v>
      </c>
    </row>
    <row r="791" spans="1:6" ht="11.25">
      <c r="A791" s="1">
        <v>3313</v>
      </c>
      <c r="B791" s="2" t="s">
        <v>481</v>
      </c>
      <c r="C791" s="1" t="s">
        <v>8</v>
      </c>
      <c r="D791" s="3">
        <v>37.4067</v>
      </c>
      <c r="E791" s="1" t="s">
        <v>482</v>
      </c>
      <c r="F791" s="4">
        <f t="shared" si="25"/>
        <v>82.46765157440909</v>
      </c>
    </row>
    <row r="792" spans="1:6" ht="11.25">
      <c r="A792" s="1">
        <v>3314</v>
      </c>
      <c r="B792" s="2" t="s">
        <v>481</v>
      </c>
      <c r="C792" s="1" t="s">
        <v>8</v>
      </c>
      <c r="D792" s="3">
        <v>47.88236</v>
      </c>
      <c r="E792" s="1" t="s">
        <v>482</v>
      </c>
      <c r="F792" s="4">
        <f t="shared" si="25"/>
        <v>105.5625270617409</v>
      </c>
    </row>
    <row r="793" spans="1:6" ht="11.25">
      <c r="A793" s="1">
        <v>1</v>
      </c>
      <c r="B793" s="2" t="s">
        <v>294</v>
      </c>
      <c r="C793" s="1" t="s">
        <v>8</v>
      </c>
      <c r="D793" s="3">
        <v>9.05804</v>
      </c>
      <c r="E793" s="1" t="s">
        <v>33</v>
      </c>
      <c r="F793" s="8">
        <f t="shared" si="25"/>
        <v>19.969558572850868</v>
      </c>
    </row>
    <row r="794" spans="1:6" ht="11.25">
      <c r="A794" s="1" t="s">
        <v>100</v>
      </c>
      <c r="B794" s="2" t="s">
        <v>101</v>
      </c>
      <c r="C794" s="1" t="s">
        <v>8</v>
      </c>
      <c r="D794" s="3">
        <v>0.88963</v>
      </c>
      <c r="E794" s="1" t="s">
        <v>91</v>
      </c>
      <c r="F794" s="8">
        <f t="shared" si="25"/>
        <v>1.9612982933576488</v>
      </c>
    </row>
    <row r="795" spans="1:6" ht="11.25">
      <c r="A795" s="1" t="s">
        <v>106</v>
      </c>
      <c r="B795" s="2" t="s">
        <v>101</v>
      </c>
      <c r="C795" s="1" t="s">
        <v>8</v>
      </c>
      <c r="D795" s="3">
        <v>1.00234</v>
      </c>
      <c r="E795" s="1" t="s">
        <v>91</v>
      </c>
      <c r="F795" s="8">
        <f t="shared" si="25"/>
        <v>2.209781292631887</v>
      </c>
    </row>
    <row r="796" spans="1:6" ht="11.25">
      <c r="A796" s="1" t="s">
        <v>191</v>
      </c>
      <c r="B796" s="2" t="s">
        <v>101</v>
      </c>
      <c r="C796" s="1" t="s">
        <v>8</v>
      </c>
      <c r="D796" s="3">
        <v>3.49574</v>
      </c>
      <c r="E796" s="1" t="s">
        <v>91</v>
      </c>
      <c r="F796" s="8">
        <f t="shared" si="25"/>
        <v>7.706786974384932</v>
      </c>
    </row>
    <row r="797" spans="1:6" ht="11.25">
      <c r="A797" s="1" t="s">
        <v>209</v>
      </c>
      <c r="B797" s="2" t="s">
        <v>101</v>
      </c>
      <c r="C797" s="1" t="s">
        <v>8</v>
      </c>
      <c r="D797" s="3">
        <v>4.09612</v>
      </c>
      <c r="E797" s="1" t="s">
        <v>91</v>
      </c>
      <c r="F797" s="8">
        <f t="shared" si="25"/>
        <v>9.030398216548601</v>
      </c>
    </row>
    <row r="798" spans="1:6" ht="11.25">
      <c r="A798" s="1" t="s">
        <v>201</v>
      </c>
      <c r="B798" s="2" t="s">
        <v>101</v>
      </c>
      <c r="C798" s="1" t="s">
        <v>8</v>
      </c>
      <c r="D798" s="3">
        <v>3.77512</v>
      </c>
      <c r="E798" s="1" t="s">
        <v>91</v>
      </c>
      <c r="F798" s="8">
        <f t="shared" si="25"/>
        <v>8.322714401740416</v>
      </c>
    </row>
    <row r="799" spans="1:6" ht="11.25">
      <c r="A799" s="1" t="s">
        <v>203</v>
      </c>
      <c r="B799" s="2" t="s">
        <v>101</v>
      </c>
      <c r="C799" s="1" t="s">
        <v>8</v>
      </c>
      <c r="D799" s="3">
        <v>3.88088</v>
      </c>
      <c r="E799" s="1" t="s">
        <v>91</v>
      </c>
      <c r="F799" s="8">
        <f t="shared" si="25"/>
        <v>8.55587527480619</v>
      </c>
    </row>
    <row r="800" spans="1:6" ht="11.25">
      <c r="A800" s="1">
        <v>1</v>
      </c>
      <c r="B800" s="2" t="s">
        <v>592</v>
      </c>
      <c r="C800" s="1" t="s">
        <v>8</v>
      </c>
      <c r="D800" s="3">
        <v>80.18989</v>
      </c>
      <c r="E800" s="1" t="s">
        <v>244</v>
      </c>
      <c r="F800" s="4">
        <f t="shared" si="25"/>
        <v>176.78843384501153</v>
      </c>
    </row>
    <row r="801" spans="1:6" ht="11.25">
      <c r="A801" s="1">
        <v>1</v>
      </c>
      <c r="B801" s="2" t="s">
        <v>536</v>
      </c>
      <c r="C801" s="1" t="s">
        <v>8</v>
      </c>
      <c r="D801" s="3">
        <v>52.76886</v>
      </c>
      <c r="E801" s="1" t="s">
        <v>85</v>
      </c>
      <c r="F801" s="4">
        <f aca="true" t="shared" si="26" ref="F801:F832">+D801/0.4535924</f>
        <v>116.33541479090037</v>
      </c>
    </row>
    <row r="802" spans="1:6" ht="11.25">
      <c r="A802" s="1" t="s">
        <v>13</v>
      </c>
      <c r="B802" s="2" t="s">
        <v>49</v>
      </c>
      <c r="C802" s="1" t="s">
        <v>8</v>
      </c>
      <c r="D802" s="3">
        <v>0.21237</v>
      </c>
      <c r="E802" s="1" t="s">
        <v>31</v>
      </c>
      <c r="F802" s="8">
        <f t="shared" si="26"/>
        <v>0.4681956752361812</v>
      </c>
    </row>
    <row r="803" spans="1:6" ht="11.25">
      <c r="A803" s="1">
        <v>1</v>
      </c>
      <c r="B803" s="2" t="s">
        <v>468</v>
      </c>
      <c r="C803" s="1" t="s">
        <v>8</v>
      </c>
      <c r="D803" s="3">
        <v>38.53013</v>
      </c>
      <c r="E803" s="1" t="s">
        <v>96</v>
      </c>
      <c r="F803" s="4">
        <f t="shared" si="26"/>
        <v>84.94439060266441</v>
      </c>
    </row>
    <row r="804" spans="1:6" ht="11.25">
      <c r="A804" s="1">
        <v>2</v>
      </c>
      <c r="B804" s="2" t="s">
        <v>468</v>
      </c>
      <c r="C804" s="1" t="s">
        <v>8</v>
      </c>
      <c r="D804" s="3">
        <v>31.57261</v>
      </c>
      <c r="E804" s="1" t="s">
        <v>96</v>
      </c>
      <c r="F804" s="4">
        <f t="shared" si="26"/>
        <v>69.6056856331808</v>
      </c>
    </row>
    <row r="805" spans="1:6" ht="11.25">
      <c r="A805" s="1">
        <v>3</v>
      </c>
      <c r="B805" s="2" t="s">
        <v>468</v>
      </c>
      <c r="C805" s="1" t="s">
        <v>8</v>
      </c>
      <c r="D805" s="3">
        <v>190.79146</v>
      </c>
      <c r="E805" s="1" t="s">
        <v>96</v>
      </c>
      <c r="F805" s="4">
        <f t="shared" si="26"/>
        <v>420.62314095209706</v>
      </c>
    </row>
    <row r="806" spans="1:6" ht="11.25">
      <c r="A806" s="1">
        <v>1</v>
      </c>
      <c r="B806" s="2" t="s">
        <v>509</v>
      </c>
      <c r="C806" s="1" t="s">
        <v>8</v>
      </c>
      <c r="D806" s="3">
        <v>44.2227</v>
      </c>
      <c r="E806" s="1" t="s">
        <v>33</v>
      </c>
      <c r="F806" s="4">
        <f t="shared" si="26"/>
        <v>97.49435837108382</v>
      </c>
    </row>
    <row r="807" spans="1:6" ht="11.25">
      <c r="A807" s="1">
        <v>1</v>
      </c>
      <c r="B807" s="2" t="s">
        <v>330</v>
      </c>
      <c r="C807" s="1" t="s">
        <v>8</v>
      </c>
      <c r="D807" s="3">
        <v>12.73336</v>
      </c>
      <c r="E807" s="1" t="s">
        <v>163</v>
      </c>
      <c r="F807" s="4">
        <f t="shared" si="26"/>
        <v>28.072251651482695</v>
      </c>
    </row>
    <row r="808" spans="1:6" ht="11.25">
      <c r="A808" s="1">
        <v>2</v>
      </c>
      <c r="B808" s="2" t="s">
        <v>330</v>
      </c>
      <c r="C808" s="1" t="s">
        <v>8</v>
      </c>
      <c r="D808" s="3">
        <v>24.15965</v>
      </c>
      <c r="E808" s="1" t="s">
        <v>163</v>
      </c>
      <c r="F808" s="4">
        <f t="shared" si="26"/>
        <v>53.262907403210455</v>
      </c>
    </row>
    <row r="809" spans="1:6" ht="11.25">
      <c r="A809" s="1">
        <v>3</v>
      </c>
      <c r="B809" s="2" t="s">
        <v>330</v>
      </c>
      <c r="C809" s="1" t="s">
        <v>8</v>
      </c>
      <c r="D809" s="3">
        <v>32.15447</v>
      </c>
      <c r="E809" s="1" t="s">
        <v>163</v>
      </c>
      <c r="F809" s="4">
        <f t="shared" si="26"/>
        <v>70.88846726708826</v>
      </c>
    </row>
    <row r="810" spans="1:6" ht="11.25">
      <c r="A810" s="1">
        <v>4</v>
      </c>
      <c r="B810" s="2" t="s">
        <v>330</v>
      </c>
      <c r="C810" s="1" t="s">
        <v>8</v>
      </c>
      <c r="D810" s="3">
        <v>33.2729</v>
      </c>
      <c r="E810" s="1" t="s">
        <v>163</v>
      </c>
      <c r="F810" s="4">
        <f t="shared" si="26"/>
        <v>73.35418318296338</v>
      </c>
    </row>
    <row r="811" spans="1:6" ht="11.25">
      <c r="A811" s="1">
        <v>11</v>
      </c>
      <c r="B811" s="2" t="s">
        <v>470</v>
      </c>
      <c r="C811" s="1" t="s">
        <v>8</v>
      </c>
      <c r="D811" s="3">
        <v>40.56769</v>
      </c>
      <c r="E811" s="1" t="s">
        <v>9</v>
      </c>
      <c r="F811" s="4">
        <f t="shared" si="26"/>
        <v>89.43644117494031</v>
      </c>
    </row>
    <row r="812" spans="1:6" ht="11.25">
      <c r="A812" s="1">
        <v>21</v>
      </c>
      <c r="B812" s="2" t="s">
        <v>470</v>
      </c>
      <c r="C812" s="1" t="s">
        <v>8</v>
      </c>
      <c r="D812" s="3">
        <v>39.24596</v>
      </c>
      <c r="E812" s="1" t="s">
        <v>9</v>
      </c>
      <c r="F812" s="4">
        <f t="shared" si="26"/>
        <v>86.52252550968666</v>
      </c>
    </row>
    <row r="813" spans="1:6" ht="11.25">
      <c r="A813" s="1">
        <v>31</v>
      </c>
      <c r="B813" s="2" t="s">
        <v>470</v>
      </c>
      <c r="C813" s="1" t="s">
        <v>8</v>
      </c>
      <c r="D813" s="3">
        <v>33.97254</v>
      </c>
      <c r="E813" s="1" t="s">
        <v>9</v>
      </c>
      <c r="F813" s="4">
        <f t="shared" si="26"/>
        <v>74.89662525209859</v>
      </c>
    </row>
    <row r="814" spans="1:6" ht="11.25">
      <c r="A814" s="1">
        <v>41</v>
      </c>
      <c r="B814" s="2" t="s">
        <v>470</v>
      </c>
      <c r="C814" s="1" t="s">
        <v>8</v>
      </c>
      <c r="D814" s="3">
        <v>41.34353</v>
      </c>
      <c r="E814" s="1" t="s">
        <v>9</v>
      </c>
      <c r="F814" s="4">
        <f t="shared" si="26"/>
        <v>91.14687547674961</v>
      </c>
    </row>
    <row r="815" spans="1:6" ht="11.25">
      <c r="A815" s="1">
        <v>51</v>
      </c>
      <c r="B815" s="2" t="s">
        <v>470</v>
      </c>
      <c r="C815" s="1" t="s">
        <v>8</v>
      </c>
      <c r="D815" s="3">
        <v>94.86818</v>
      </c>
      <c r="E815" s="1" t="s">
        <v>9</v>
      </c>
      <c r="F815" s="4">
        <f t="shared" si="26"/>
        <v>209.1485218888147</v>
      </c>
    </row>
    <row r="816" spans="1:6" ht="11.25">
      <c r="A816" s="1">
        <v>9</v>
      </c>
      <c r="B816" s="2" t="s">
        <v>444</v>
      </c>
      <c r="C816" s="1" t="s">
        <v>8</v>
      </c>
      <c r="D816" s="3">
        <v>26.66728</v>
      </c>
      <c r="E816" s="1" t="s">
        <v>91</v>
      </c>
      <c r="F816" s="4">
        <f t="shared" si="26"/>
        <v>58.791284862797525</v>
      </c>
    </row>
    <row r="817" spans="1:6" ht="11.25">
      <c r="A817" s="1">
        <v>3</v>
      </c>
      <c r="B817" s="2" t="s">
        <v>137</v>
      </c>
      <c r="C817" s="1" t="s">
        <v>8</v>
      </c>
      <c r="D817" s="3">
        <v>1.72762</v>
      </c>
      <c r="E817" s="1" t="s">
        <v>96</v>
      </c>
      <c r="F817" s="8">
        <f t="shared" si="26"/>
        <v>3.8087498820526973</v>
      </c>
    </row>
    <row r="818" spans="1:6" ht="11.25">
      <c r="A818" s="1" t="s">
        <v>13</v>
      </c>
      <c r="B818" s="2" t="s">
        <v>30</v>
      </c>
      <c r="C818" s="1" t="s">
        <v>8</v>
      </c>
      <c r="D818" s="3">
        <v>0.08215</v>
      </c>
      <c r="E818" s="1" t="s">
        <v>31</v>
      </c>
      <c r="F818" s="8">
        <f t="shared" si="26"/>
        <v>0.18110973640651828</v>
      </c>
    </row>
    <row r="819" spans="1:6" ht="11.25">
      <c r="A819" s="1">
        <v>1</v>
      </c>
      <c r="B819" s="2" t="s">
        <v>661</v>
      </c>
      <c r="C819" s="1" t="s">
        <v>8</v>
      </c>
      <c r="D819" s="3">
        <v>368.53197</v>
      </c>
      <c r="E819" s="1" t="s">
        <v>244</v>
      </c>
      <c r="F819" s="4">
        <f t="shared" si="26"/>
        <v>812.4738642005466</v>
      </c>
    </row>
    <row r="820" spans="1:6" ht="11.25">
      <c r="A820" s="1">
        <v>1</v>
      </c>
      <c r="B820" s="2" t="s">
        <v>348</v>
      </c>
      <c r="C820" s="1" t="s">
        <v>8</v>
      </c>
      <c r="D820" s="3">
        <v>14.36001</v>
      </c>
      <c r="E820" s="1" t="s">
        <v>247</v>
      </c>
      <c r="F820" s="4">
        <f t="shared" si="26"/>
        <v>31.658400802129844</v>
      </c>
    </row>
    <row r="821" spans="1:6" ht="11.25">
      <c r="A821" s="1">
        <v>1</v>
      </c>
      <c r="B821" s="2" t="s">
        <v>642</v>
      </c>
      <c r="C821" s="1" t="s">
        <v>8</v>
      </c>
      <c r="D821" s="3">
        <v>193.29534</v>
      </c>
      <c r="E821" s="1" t="s">
        <v>120</v>
      </c>
      <c r="F821" s="4">
        <f t="shared" si="26"/>
        <v>426.14325107739904</v>
      </c>
    </row>
    <row r="822" spans="1:6" ht="11.25">
      <c r="A822" s="1">
        <v>2</v>
      </c>
      <c r="B822" s="2" t="s">
        <v>642</v>
      </c>
      <c r="C822" s="1" t="s">
        <v>8</v>
      </c>
      <c r="D822" s="3">
        <v>177.24689</v>
      </c>
      <c r="E822" s="1" t="s">
        <v>120</v>
      </c>
      <c r="F822" s="4">
        <f t="shared" si="26"/>
        <v>390.7624775018276</v>
      </c>
    </row>
    <row r="823" spans="1:6" ht="11.25">
      <c r="A823" s="1">
        <v>1</v>
      </c>
      <c r="B823" s="2" t="s">
        <v>455</v>
      </c>
      <c r="C823" s="1" t="s">
        <v>8</v>
      </c>
      <c r="D823" s="3">
        <v>28.53419</v>
      </c>
      <c r="E823" s="1" t="s">
        <v>9</v>
      </c>
      <c r="F823" s="4">
        <f t="shared" si="26"/>
        <v>62.907116609537546</v>
      </c>
    </row>
    <row r="824" spans="1:6" ht="11.25">
      <c r="A824" s="1">
        <v>2</v>
      </c>
      <c r="B824" s="2" t="s">
        <v>455</v>
      </c>
      <c r="C824" s="1" t="s">
        <v>8</v>
      </c>
      <c r="D824" s="3">
        <v>35.94502</v>
      </c>
      <c r="E824" s="1" t="s">
        <v>9</v>
      </c>
      <c r="F824" s="4">
        <f t="shared" si="26"/>
        <v>79.24519899363393</v>
      </c>
    </row>
    <row r="825" spans="1:6" ht="11.25">
      <c r="A825" s="1">
        <v>1</v>
      </c>
      <c r="B825" s="2" t="s">
        <v>498</v>
      </c>
      <c r="C825" s="1" t="s">
        <v>8</v>
      </c>
      <c r="D825" s="3">
        <v>41.97061</v>
      </c>
      <c r="E825" s="1" t="s">
        <v>51</v>
      </c>
      <c r="F825" s="4">
        <f t="shared" si="26"/>
        <v>92.52935013902349</v>
      </c>
    </row>
    <row r="826" spans="1:6" ht="11.25">
      <c r="A826" s="1" t="s">
        <v>79</v>
      </c>
      <c r="B826" s="2" t="s">
        <v>80</v>
      </c>
      <c r="C826" s="1" t="s">
        <v>8</v>
      </c>
      <c r="D826" s="3">
        <v>0.50635</v>
      </c>
      <c r="E826" s="1" t="s">
        <v>73</v>
      </c>
      <c r="F826" s="8">
        <f t="shared" si="26"/>
        <v>1.11631059074182</v>
      </c>
    </row>
    <row r="827" spans="1:6" ht="11.25">
      <c r="A827" s="1">
        <v>1</v>
      </c>
      <c r="B827" s="2" t="s">
        <v>220</v>
      </c>
      <c r="C827" s="1" t="s">
        <v>8</v>
      </c>
      <c r="D827" s="3">
        <v>5.22675</v>
      </c>
      <c r="E827" s="1" t="s">
        <v>120</v>
      </c>
      <c r="F827" s="8">
        <f t="shared" si="26"/>
        <v>11.5230105266314</v>
      </c>
    </row>
    <row r="828" spans="1:6" ht="11.25">
      <c r="A828" s="1">
        <v>2</v>
      </c>
      <c r="B828" s="2" t="s">
        <v>220</v>
      </c>
      <c r="C828" s="1" t="s">
        <v>8</v>
      </c>
      <c r="D828" s="3">
        <v>7.66781</v>
      </c>
      <c r="E828" s="1" t="s">
        <v>120</v>
      </c>
      <c r="F828" s="8">
        <f t="shared" si="26"/>
        <v>16.90462626798862</v>
      </c>
    </row>
    <row r="829" spans="1:6" ht="11.25">
      <c r="A829" s="1">
        <v>3</v>
      </c>
      <c r="B829" s="2" t="s">
        <v>220</v>
      </c>
      <c r="C829" s="1" t="s">
        <v>8</v>
      </c>
      <c r="D829" s="3">
        <v>7.97973</v>
      </c>
      <c r="E829" s="1" t="s">
        <v>120</v>
      </c>
      <c r="F829" s="8">
        <f t="shared" si="26"/>
        <v>17.592292110714375</v>
      </c>
    </row>
    <row r="830" spans="1:6" ht="11.25">
      <c r="A830" s="1">
        <v>4</v>
      </c>
      <c r="B830" s="2" t="s">
        <v>220</v>
      </c>
      <c r="C830" s="1" t="s">
        <v>8</v>
      </c>
      <c r="D830" s="3">
        <v>4.3353</v>
      </c>
      <c r="E830" s="1" t="s">
        <v>120</v>
      </c>
      <c r="F830" s="8">
        <f t="shared" si="26"/>
        <v>9.557699820367361</v>
      </c>
    </row>
    <row r="831" spans="1:6" ht="11.25">
      <c r="A831" s="1">
        <v>1</v>
      </c>
      <c r="B831" s="2" t="s">
        <v>436</v>
      </c>
      <c r="C831" s="1" t="s">
        <v>8</v>
      </c>
      <c r="D831" s="3">
        <v>25.26269</v>
      </c>
      <c r="E831" s="1" t="s">
        <v>31</v>
      </c>
      <c r="F831" s="4">
        <f t="shared" si="26"/>
        <v>55.694694179179365</v>
      </c>
    </row>
    <row r="832" spans="1:6" ht="11.25">
      <c r="A832" s="1">
        <v>2</v>
      </c>
      <c r="B832" s="2" t="s">
        <v>436</v>
      </c>
      <c r="C832" s="1" t="s">
        <v>8</v>
      </c>
      <c r="D832" s="3">
        <v>34.40788</v>
      </c>
      <c r="E832" s="1" t="s">
        <v>31</v>
      </c>
      <c r="F832" s="4">
        <f t="shared" si="26"/>
        <v>75.85638560081694</v>
      </c>
    </row>
    <row r="833" spans="1:6" ht="11.25">
      <c r="A833" s="1">
        <v>3</v>
      </c>
      <c r="B833" s="2" t="s">
        <v>383</v>
      </c>
      <c r="C833" s="1" t="s">
        <v>8</v>
      </c>
      <c r="D833" s="3">
        <v>18.48605</v>
      </c>
      <c r="E833" s="1" t="s">
        <v>15</v>
      </c>
      <c r="F833" s="4">
        <f aca="true" t="shared" si="27" ref="F833:F866">+D833/0.4535924</f>
        <v>40.754761323161496</v>
      </c>
    </row>
    <row r="834" spans="1:6" ht="11.25">
      <c r="A834" s="1">
        <v>4</v>
      </c>
      <c r="B834" s="2" t="s">
        <v>383</v>
      </c>
      <c r="C834" s="1" t="s">
        <v>8</v>
      </c>
      <c r="D834" s="3">
        <v>40.30048</v>
      </c>
      <c r="E834" s="1" t="s">
        <v>15</v>
      </c>
      <c r="F834" s="4">
        <f t="shared" si="27"/>
        <v>88.84734400311822</v>
      </c>
    </row>
    <row r="835" spans="1:6" ht="11.25">
      <c r="A835" s="1">
        <v>1</v>
      </c>
      <c r="B835" s="2" t="s">
        <v>229</v>
      </c>
      <c r="C835" s="1" t="s">
        <v>8</v>
      </c>
      <c r="D835" s="3">
        <v>5.09463</v>
      </c>
      <c r="E835" s="1" t="s">
        <v>15</v>
      </c>
      <c r="F835" s="8">
        <f t="shared" si="27"/>
        <v>11.231735805097264</v>
      </c>
    </row>
    <row r="836" spans="1:6" ht="11.25">
      <c r="A836" s="1">
        <v>2</v>
      </c>
      <c r="B836" s="2" t="s">
        <v>229</v>
      </c>
      <c r="C836" s="1" t="s">
        <v>8</v>
      </c>
      <c r="D836" s="3">
        <v>6.2076</v>
      </c>
      <c r="E836" s="1" t="s">
        <v>15</v>
      </c>
      <c r="F836" s="8">
        <f t="shared" si="27"/>
        <v>13.68541448225323</v>
      </c>
    </row>
    <row r="837" spans="1:6" ht="11.25">
      <c r="A837" s="1">
        <v>3</v>
      </c>
      <c r="B837" s="2" t="s">
        <v>229</v>
      </c>
      <c r="C837" s="1" t="s">
        <v>8</v>
      </c>
      <c r="D837" s="3">
        <v>9.10637</v>
      </c>
      <c r="E837" s="1" t="s">
        <v>15</v>
      </c>
      <c r="F837" s="8">
        <f t="shared" si="27"/>
        <v>20.076107977117783</v>
      </c>
    </row>
    <row r="838" spans="1:6" ht="11.25">
      <c r="A838" s="1">
        <v>4</v>
      </c>
      <c r="B838" s="2" t="s">
        <v>229</v>
      </c>
      <c r="C838" s="1" t="s">
        <v>8</v>
      </c>
      <c r="D838" s="3">
        <v>8.96745</v>
      </c>
      <c r="E838" s="1" t="s">
        <v>15</v>
      </c>
      <c r="F838" s="8">
        <f t="shared" si="27"/>
        <v>19.76984182274659</v>
      </c>
    </row>
    <row r="839" spans="1:6" ht="11.25">
      <c r="A839" s="1">
        <v>5</v>
      </c>
      <c r="B839" s="2" t="s">
        <v>229</v>
      </c>
      <c r="C839" s="1" t="s">
        <v>8</v>
      </c>
      <c r="D839" s="3">
        <v>8.49699</v>
      </c>
      <c r="E839" s="1" t="s">
        <v>15</v>
      </c>
      <c r="F839" s="8">
        <f t="shared" si="27"/>
        <v>18.732655132669773</v>
      </c>
    </row>
    <row r="840" spans="1:6" ht="11.25">
      <c r="A840" s="1" t="s">
        <v>660</v>
      </c>
      <c r="B840" s="2" t="s">
        <v>656</v>
      </c>
      <c r="C840" s="1" t="s">
        <v>8</v>
      </c>
      <c r="D840" s="3">
        <v>292.4362</v>
      </c>
      <c r="E840" s="1" t="s">
        <v>113</v>
      </c>
      <c r="F840" s="4">
        <f t="shared" si="27"/>
        <v>644.7114193271316</v>
      </c>
    </row>
    <row r="841" spans="1:6" ht="11.25">
      <c r="A841" s="1" t="s">
        <v>655</v>
      </c>
      <c r="B841" s="2" t="s">
        <v>656</v>
      </c>
      <c r="C841" s="1" t="s">
        <v>8</v>
      </c>
      <c r="D841" s="3">
        <v>218.88423</v>
      </c>
      <c r="E841" s="1" t="s">
        <v>113</v>
      </c>
      <c r="F841" s="4">
        <f t="shared" si="27"/>
        <v>482.55709310826194</v>
      </c>
    </row>
    <row r="842" spans="1:6" ht="11.25">
      <c r="A842" s="1">
        <v>3</v>
      </c>
      <c r="B842" s="2" t="s">
        <v>251</v>
      </c>
      <c r="C842" s="1" t="s">
        <v>8</v>
      </c>
      <c r="D842" s="3">
        <v>6.19158</v>
      </c>
      <c r="E842" s="1" t="s">
        <v>85</v>
      </c>
      <c r="F842" s="8">
        <f t="shared" si="27"/>
        <v>13.650096430187102</v>
      </c>
    </row>
    <row r="843" spans="1:6" ht="11.25">
      <c r="A843" s="1">
        <v>4</v>
      </c>
      <c r="B843" s="2" t="s">
        <v>251</v>
      </c>
      <c r="C843" s="1" t="s">
        <v>8</v>
      </c>
      <c r="D843" s="3">
        <v>20.87647</v>
      </c>
      <c r="E843" s="1" t="s">
        <v>85</v>
      </c>
      <c r="F843" s="4">
        <f t="shared" si="27"/>
        <v>46.024734982332156</v>
      </c>
    </row>
    <row r="844" spans="1:6" ht="11.25">
      <c r="A844" s="1">
        <v>5</v>
      </c>
      <c r="B844" s="2" t="s">
        <v>22</v>
      </c>
      <c r="C844" s="1" t="s">
        <v>8</v>
      </c>
      <c r="D844" s="3">
        <v>2.17737</v>
      </c>
      <c r="E844" s="1" t="s">
        <v>23</v>
      </c>
      <c r="F844" s="8">
        <f t="shared" si="27"/>
        <v>4.800278840650769</v>
      </c>
    </row>
    <row r="845" spans="1:6" ht="11.25">
      <c r="A845" s="1">
        <v>6</v>
      </c>
      <c r="B845" s="2" t="s">
        <v>22</v>
      </c>
      <c r="C845" s="1" t="s">
        <v>8</v>
      </c>
      <c r="D845" s="3">
        <v>2.11951</v>
      </c>
      <c r="E845" s="1" t="s">
        <v>23</v>
      </c>
      <c r="F845" s="8">
        <f t="shared" si="27"/>
        <v>4.6727193841872126</v>
      </c>
    </row>
    <row r="846" spans="1:7" ht="11.25">
      <c r="A846" s="1">
        <v>7</v>
      </c>
      <c r="B846" s="2" t="s">
        <v>22</v>
      </c>
      <c r="C846" s="1" t="s">
        <v>8</v>
      </c>
      <c r="D846" s="3">
        <v>11.34023</v>
      </c>
      <c r="E846" s="1" t="s">
        <v>23</v>
      </c>
      <c r="F846" s="4">
        <f t="shared" si="27"/>
        <v>25.000925941439935</v>
      </c>
      <c r="G846" s="11"/>
    </row>
    <row r="847" spans="1:6" ht="11.25">
      <c r="A847" s="1">
        <v>8</v>
      </c>
      <c r="B847" s="2" t="s">
        <v>22</v>
      </c>
      <c r="C847" s="1" t="s">
        <v>8</v>
      </c>
      <c r="D847" s="3">
        <v>10.93782</v>
      </c>
      <c r="E847" s="1" t="s">
        <v>23</v>
      </c>
      <c r="F847" s="8">
        <f t="shared" si="27"/>
        <v>24.113763810857503</v>
      </c>
    </row>
    <row r="848" spans="1:6" ht="11.25">
      <c r="A848" s="1">
        <v>9</v>
      </c>
      <c r="B848" s="2" t="s">
        <v>22</v>
      </c>
      <c r="C848" s="1" t="s">
        <v>8</v>
      </c>
      <c r="D848" s="3">
        <v>11.72663</v>
      </c>
      <c r="E848" s="1" t="s">
        <v>23</v>
      </c>
      <c r="F848" s="4">
        <f t="shared" si="27"/>
        <v>25.852792066181003</v>
      </c>
    </row>
    <row r="849" spans="1:6" ht="11.25">
      <c r="A849" s="1" t="s">
        <v>21</v>
      </c>
      <c r="B849" s="2" t="s">
        <v>22</v>
      </c>
      <c r="C849" s="1" t="s">
        <v>8</v>
      </c>
      <c r="D849" s="3">
        <v>0.03702</v>
      </c>
      <c r="E849" s="1" t="s">
        <v>23</v>
      </c>
      <c r="F849" s="8">
        <f t="shared" si="27"/>
        <v>0.0816151240629252</v>
      </c>
    </row>
    <row r="850" spans="1:6" ht="11.25">
      <c r="A850" s="1" t="s">
        <v>35</v>
      </c>
      <c r="B850" s="2" t="s">
        <v>22</v>
      </c>
      <c r="C850" s="1" t="s">
        <v>8</v>
      </c>
      <c r="D850" s="3">
        <v>0.11514</v>
      </c>
      <c r="E850" s="1" t="s">
        <v>23</v>
      </c>
      <c r="F850" s="8">
        <f t="shared" si="27"/>
        <v>0.2538402318910105</v>
      </c>
    </row>
    <row r="851" spans="1:6" ht="11.25">
      <c r="A851" s="1" t="s">
        <v>45</v>
      </c>
      <c r="B851" s="2" t="s">
        <v>22</v>
      </c>
      <c r="C851" s="1" t="s">
        <v>8</v>
      </c>
      <c r="D851" s="3">
        <v>0.17774</v>
      </c>
      <c r="E851" s="1" t="s">
        <v>23</v>
      </c>
      <c r="F851" s="8">
        <f t="shared" si="27"/>
        <v>0.39184959889098675</v>
      </c>
    </row>
    <row r="852" spans="1:6" ht="11.25">
      <c r="A852" s="1" t="s">
        <v>86</v>
      </c>
      <c r="B852" s="2" t="s">
        <v>22</v>
      </c>
      <c r="C852" s="1" t="s">
        <v>8</v>
      </c>
      <c r="D852" s="3">
        <v>0.61465</v>
      </c>
      <c r="E852" s="1" t="s">
        <v>23</v>
      </c>
      <c r="F852" s="8">
        <f t="shared" si="27"/>
        <v>1.355071204896731</v>
      </c>
    </row>
    <row r="853" spans="1:6" ht="11.25">
      <c r="A853" s="1" t="s">
        <v>43</v>
      </c>
      <c r="B853" s="2" t="s">
        <v>22</v>
      </c>
      <c r="C853" s="1" t="s">
        <v>8</v>
      </c>
      <c r="D853" s="3">
        <v>0.17235</v>
      </c>
      <c r="E853" s="1" t="s">
        <v>23</v>
      </c>
      <c r="F853" s="8">
        <f t="shared" si="27"/>
        <v>0.37996668374514214</v>
      </c>
    </row>
    <row r="854" spans="1:6" ht="11.25">
      <c r="A854" s="1" t="s">
        <v>82</v>
      </c>
      <c r="B854" s="2" t="s">
        <v>22</v>
      </c>
      <c r="C854" s="1" t="s">
        <v>8</v>
      </c>
      <c r="D854" s="3">
        <v>0.58997</v>
      </c>
      <c r="E854" s="1" t="s">
        <v>23</v>
      </c>
      <c r="F854" s="8">
        <f t="shared" si="27"/>
        <v>1.3006611221881141</v>
      </c>
    </row>
    <row r="855" spans="1:6" ht="11.25">
      <c r="A855" s="1">
        <v>3</v>
      </c>
      <c r="B855" s="2" t="s">
        <v>136</v>
      </c>
      <c r="C855" s="1" t="s">
        <v>8</v>
      </c>
      <c r="D855" s="3">
        <v>1.70418</v>
      </c>
      <c r="E855" s="1" t="s">
        <v>120</v>
      </c>
      <c r="F855" s="8">
        <f t="shared" si="27"/>
        <v>3.7570735312143677</v>
      </c>
    </row>
    <row r="856" spans="1:6" ht="11.25">
      <c r="A856" s="1">
        <v>4</v>
      </c>
      <c r="B856" s="2" t="s">
        <v>136</v>
      </c>
      <c r="C856" s="1" t="s">
        <v>8</v>
      </c>
      <c r="D856" s="3">
        <v>1.92257</v>
      </c>
      <c r="E856" s="1" t="s">
        <v>120</v>
      </c>
      <c r="F856" s="8">
        <f t="shared" si="27"/>
        <v>4.238541033756297</v>
      </c>
    </row>
    <row r="857" spans="1:6" ht="11.25">
      <c r="A857" s="1">
        <v>5</v>
      </c>
      <c r="B857" s="2" t="s">
        <v>136</v>
      </c>
      <c r="C857" s="1" t="s">
        <v>8</v>
      </c>
      <c r="D857" s="3">
        <v>5.02337</v>
      </c>
      <c r="E857" s="1" t="s">
        <v>120</v>
      </c>
      <c r="F857" s="8">
        <f t="shared" si="27"/>
        <v>11.074634407454798</v>
      </c>
    </row>
    <row r="858" spans="1:6" ht="11.25">
      <c r="A858" s="1">
        <v>6</v>
      </c>
      <c r="B858" s="2" t="s">
        <v>136</v>
      </c>
      <c r="C858" s="1" t="s">
        <v>8</v>
      </c>
      <c r="D858" s="3">
        <v>7.17415</v>
      </c>
      <c r="E858" s="1" t="s">
        <v>120</v>
      </c>
      <c r="F858" s="8">
        <f t="shared" si="27"/>
        <v>15.816292336467718</v>
      </c>
    </row>
    <row r="859" spans="1:6" ht="11.25">
      <c r="A859" s="1">
        <v>7</v>
      </c>
      <c r="B859" s="2" t="s">
        <v>136</v>
      </c>
      <c r="C859" s="1" t="s">
        <v>8</v>
      </c>
      <c r="D859" s="3">
        <v>6.65638</v>
      </c>
      <c r="E859" s="1" t="s">
        <v>120</v>
      </c>
      <c r="F859" s="8">
        <f t="shared" si="27"/>
        <v>14.674804957049545</v>
      </c>
    </row>
    <row r="860" spans="1:6" ht="11.25">
      <c r="A860" s="1">
        <v>8</v>
      </c>
      <c r="B860" s="2" t="s">
        <v>136</v>
      </c>
      <c r="C860" s="1" t="s">
        <v>8</v>
      </c>
      <c r="D860" s="3">
        <v>12.4479</v>
      </c>
      <c r="E860" s="1" t="s">
        <v>120</v>
      </c>
      <c r="F860" s="4">
        <f t="shared" si="27"/>
        <v>27.4429201194729</v>
      </c>
    </row>
    <row r="861" spans="1:6" ht="11.25">
      <c r="A861" s="1">
        <v>1</v>
      </c>
      <c r="B861" s="2" t="s">
        <v>293</v>
      </c>
      <c r="C861" s="1" t="s">
        <v>8</v>
      </c>
      <c r="D861" s="3">
        <v>9.01998</v>
      </c>
      <c r="E861" s="1" t="s">
        <v>187</v>
      </c>
      <c r="F861" s="8">
        <f t="shared" si="27"/>
        <v>19.885650641412862</v>
      </c>
    </row>
    <row r="862" spans="1:6" ht="11.25">
      <c r="A862" s="1">
        <v>2</v>
      </c>
      <c r="B862" s="2" t="s">
        <v>293</v>
      </c>
      <c r="C862" s="1" t="s">
        <v>8</v>
      </c>
      <c r="D862" s="3">
        <v>10.54033</v>
      </c>
      <c r="E862" s="1" t="s">
        <v>187</v>
      </c>
      <c r="F862" s="8">
        <f t="shared" si="27"/>
        <v>23.237448422857174</v>
      </c>
    </row>
    <row r="863" spans="1:6" ht="11.25">
      <c r="A863" s="1" t="s">
        <v>83</v>
      </c>
      <c r="B863" s="2" t="s">
        <v>299</v>
      </c>
      <c r="C863" s="1" t="s">
        <v>8</v>
      </c>
      <c r="D863" s="3">
        <v>9.36276</v>
      </c>
      <c r="E863" s="1" t="s">
        <v>96</v>
      </c>
      <c r="F863" s="8">
        <f t="shared" si="27"/>
        <v>20.641351133749154</v>
      </c>
    </row>
    <row r="864" spans="1:6" ht="11.25">
      <c r="A864" s="1" t="s">
        <v>306</v>
      </c>
      <c r="B864" s="2" t="s">
        <v>299</v>
      </c>
      <c r="C864" s="1" t="s">
        <v>8</v>
      </c>
      <c r="D864" s="3">
        <v>10.05377</v>
      </c>
      <c r="E864" s="1" t="s">
        <v>96</v>
      </c>
      <c r="F864" s="8">
        <f t="shared" si="27"/>
        <v>22.164767310916144</v>
      </c>
    </row>
    <row r="865" spans="1:6" ht="11.25">
      <c r="A865" s="1">
        <v>1</v>
      </c>
      <c r="B865" s="2" t="s">
        <v>502</v>
      </c>
      <c r="C865" s="1" t="s">
        <v>8</v>
      </c>
      <c r="D865" s="3">
        <v>48.24508</v>
      </c>
      <c r="E865" s="1" t="s">
        <v>495</v>
      </c>
      <c r="F865" s="4">
        <f t="shared" si="27"/>
        <v>106.36218772624939</v>
      </c>
    </row>
    <row r="866" spans="1:6" ht="11.25">
      <c r="A866" s="1">
        <v>2</v>
      </c>
      <c r="B866" s="2" t="s">
        <v>502</v>
      </c>
      <c r="C866" s="1" t="s">
        <v>8</v>
      </c>
      <c r="D866" s="3">
        <v>42.57629</v>
      </c>
      <c r="E866" s="1" t="s">
        <v>495</v>
      </c>
      <c r="F866" s="4">
        <f t="shared" si="27"/>
        <v>93.86464588031016</v>
      </c>
    </row>
    <row r="867" spans="1:5" ht="11.25">
      <c r="A867" s="1">
        <v>1</v>
      </c>
      <c r="B867" s="2" t="s">
        <v>144</v>
      </c>
      <c r="C867" s="1" t="s">
        <v>681</v>
      </c>
      <c r="D867" s="3" t="s">
        <v>663</v>
      </c>
      <c r="E867" s="1" t="s">
        <v>91</v>
      </c>
    </row>
    <row r="868" spans="1:5" ht="11.25">
      <c r="A868" s="1">
        <v>2</v>
      </c>
      <c r="B868" s="2" t="s">
        <v>144</v>
      </c>
      <c r="C868" s="1" t="s">
        <v>681</v>
      </c>
      <c r="D868" s="3" t="s">
        <v>663</v>
      </c>
      <c r="E868" s="1" t="s">
        <v>91</v>
      </c>
    </row>
    <row r="869" spans="1:5" ht="11.25">
      <c r="A869" s="1">
        <v>3</v>
      </c>
      <c r="B869" s="2" t="s">
        <v>144</v>
      </c>
      <c r="C869" s="1" t="s">
        <v>681</v>
      </c>
      <c r="D869" s="3" t="s">
        <v>663</v>
      </c>
      <c r="E869" s="1" t="s">
        <v>91</v>
      </c>
    </row>
    <row r="870" spans="1:5" ht="11.25">
      <c r="A870" s="1">
        <v>4</v>
      </c>
      <c r="B870" s="2" t="s">
        <v>144</v>
      </c>
      <c r="C870" s="1" t="s">
        <v>681</v>
      </c>
      <c r="D870" s="3" t="s">
        <v>663</v>
      </c>
      <c r="E870" s="1" t="s">
        <v>91</v>
      </c>
    </row>
    <row r="871" spans="1:6" ht="11.25">
      <c r="A871" s="1">
        <v>5</v>
      </c>
      <c r="B871" s="2" t="s">
        <v>144</v>
      </c>
      <c r="C871" s="1" t="s">
        <v>8</v>
      </c>
      <c r="D871" s="3">
        <v>2.37794</v>
      </c>
      <c r="E871" s="1" t="s">
        <v>91</v>
      </c>
      <c r="F871" s="8">
        <f aca="true" t="shared" si="28" ref="F871:F902">+D871/0.4535924</f>
        <v>5.242459970669703</v>
      </c>
    </row>
    <row r="872" spans="1:6" ht="11.25">
      <c r="A872" s="1">
        <v>6</v>
      </c>
      <c r="B872" s="2" t="s">
        <v>144</v>
      </c>
      <c r="C872" s="1" t="s">
        <v>8</v>
      </c>
      <c r="D872" s="3">
        <v>1.93485</v>
      </c>
      <c r="E872" s="1" t="s">
        <v>91</v>
      </c>
      <c r="F872" s="8">
        <f t="shared" si="28"/>
        <v>4.265613797762043</v>
      </c>
    </row>
    <row r="873" spans="1:6" ht="11.25">
      <c r="A873" s="1">
        <v>7</v>
      </c>
      <c r="B873" s="2" t="s">
        <v>144</v>
      </c>
      <c r="C873" s="1" t="s">
        <v>8</v>
      </c>
      <c r="D873" s="3">
        <v>24.76996</v>
      </c>
      <c r="E873" s="1" t="s">
        <v>91</v>
      </c>
      <c r="F873" s="4">
        <f t="shared" si="28"/>
        <v>54.60841054656119</v>
      </c>
    </row>
    <row r="874" spans="1:6" ht="11.25">
      <c r="A874" s="1">
        <v>8</v>
      </c>
      <c r="B874" s="2" t="s">
        <v>144</v>
      </c>
      <c r="C874" s="1" t="s">
        <v>8</v>
      </c>
      <c r="D874" s="3">
        <v>27.83191</v>
      </c>
      <c r="E874" s="1" t="s">
        <v>91</v>
      </c>
      <c r="F874" s="4">
        <f t="shared" si="28"/>
        <v>61.358854337065615</v>
      </c>
    </row>
    <row r="875" spans="1:6" ht="11.25">
      <c r="A875" s="1">
        <v>1</v>
      </c>
      <c r="B875" s="2" t="s">
        <v>426</v>
      </c>
      <c r="C875" s="1" t="s">
        <v>8</v>
      </c>
      <c r="D875" s="3">
        <v>29.97517</v>
      </c>
      <c r="E875" s="1" t="s">
        <v>163</v>
      </c>
      <c r="F875" s="4">
        <f t="shared" si="28"/>
        <v>66.08393350505872</v>
      </c>
    </row>
    <row r="876" spans="1:6" ht="11.25">
      <c r="A876" s="1">
        <v>2</v>
      </c>
      <c r="B876" s="2" t="s">
        <v>426</v>
      </c>
      <c r="C876" s="1" t="s">
        <v>8</v>
      </c>
      <c r="D876" s="3">
        <v>28.26529</v>
      </c>
      <c r="E876" s="1" t="s">
        <v>163</v>
      </c>
      <c r="F876" s="4">
        <f t="shared" si="28"/>
        <v>62.31429362573094</v>
      </c>
    </row>
    <row r="877" spans="1:6" ht="11.25">
      <c r="A877" s="1">
        <v>3</v>
      </c>
      <c r="B877" s="2" t="s">
        <v>426</v>
      </c>
      <c r="C877" s="1" t="s">
        <v>8</v>
      </c>
      <c r="D877" s="3">
        <v>23.65993</v>
      </c>
      <c r="E877" s="1" t="s">
        <v>163</v>
      </c>
      <c r="F877" s="4">
        <f t="shared" si="28"/>
        <v>52.16121345948477</v>
      </c>
    </row>
    <row r="878" spans="1:6" ht="11.25">
      <c r="A878" s="1">
        <v>4</v>
      </c>
      <c r="B878" s="2" t="s">
        <v>426</v>
      </c>
      <c r="C878" s="1" t="s">
        <v>8</v>
      </c>
      <c r="D878" s="3">
        <v>27.62897</v>
      </c>
      <c r="E878" s="1" t="s">
        <v>163</v>
      </c>
      <c r="F878" s="4">
        <f t="shared" si="28"/>
        <v>60.91144825177847</v>
      </c>
    </row>
    <row r="879" spans="1:6" ht="11.25">
      <c r="A879" s="1">
        <v>9</v>
      </c>
      <c r="B879" s="2" t="s">
        <v>87</v>
      </c>
      <c r="C879" s="1" t="s">
        <v>8</v>
      </c>
      <c r="D879" s="3">
        <v>0.64553</v>
      </c>
      <c r="E879" s="1" t="s">
        <v>88</v>
      </c>
      <c r="F879" s="8">
        <f t="shared" si="28"/>
        <v>1.4231499469567832</v>
      </c>
    </row>
    <row r="880" spans="1:6" ht="11.25">
      <c r="A880" s="1">
        <v>11</v>
      </c>
      <c r="B880" s="2" t="s">
        <v>87</v>
      </c>
      <c r="C880" s="1" t="s">
        <v>8</v>
      </c>
      <c r="D880" s="3">
        <v>12.67277</v>
      </c>
      <c r="E880" s="1" t="s">
        <v>88</v>
      </c>
      <c r="F880" s="4">
        <f t="shared" si="28"/>
        <v>27.938673575659557</v>
      </c>
    </row>
    <row r="881" spans="1:6" ht="11.25">
      <c r="A881" s="1" t="s">
        <v>324</v>
      </c>
      <c r="B881" s="2" t="s">
        <v>336</v>
      </c>
      <c r="C881" s="1" t="s">
        <v>8</v>
      </c>
      <c r="D881" s="3">
        <v>13.40303</v>
      </c>
      <c r="E881" s="1" t="s">
        <v>337</v>
      </c>
      <c r="F881" s="4">
        <f t="shared" si="28"/>
        <v>29.548621185011033</v>
      </c>
    </row>
    <row r="882" spans="1:6" ht="11.25">
      <c r="A882" s="1">
        <v>14</v>
      </c>
      <c r="B882" s="2" t="s">
        <v>334</v>
      </c>
      <c r="C882" s="1" t="s">
        <v>8</v>
      </c>
      <c r="D882" s="3">
        <v>54.68012</v>
      </c>
      <c r="E882" s="1" t="s">
        <v>163</v>
      </c>
      <c r="F882" s="4">
        <f t="shared" si="28"/>
        <v>120.54902154445269</v>
      </c>
    </row>
    <row r="883" spans="1:6" ht="11.25">
      <c r="A883" s="1">
        <v>15</v>
      </c>
      <c r="B883" s="2" t="s">
        <v>334</v>
      </c>
      <c r="C883" s="1" t="s">
        <v>8</v>
      </c>
      <c r="D883" s="3">
        <v>105.94839</v>
      </c>
      <c r="E883" s="1" t="s">
        <v>163</v>
      </c>
      <c r="F883" s="4">
        <f t="shared" si="28"/>
        <v>233.57620189403528</v>
      </c>
    </row>
    <row r="884" spans="1:6" ht="11.25">
      <c r="A884" s="1">
        <v>17</v>
      </c>
      <c r="B884" s="2" t="s">
        <v>334</v>
      </c>
      <c r="C884" s="1" t="s">
        <v>8</v>
      </c>
      <c r="D884" s="3">
        <v>13.23977</v>
      </c>
      <c r="E884" s="1" t="s">
        <v>163</v>
      </c>
      <c r="F884" s="4">
        <f t="shared" si="28"/>
        <v>29.18869451957308</v>
      </c>
    </row>
    <row r="885" spans="1:6" ht="11.25">
      <c r="A885" s="1">
        <v>18</v>
      </c>
      <c r="B885" s="2" t="s">
        <v>334</v>
      </c>
      <c r="C885" s="1" t="s">
        <v>8</v>
      </c>
      <c r="D885" s="3">
        <v>13.92718</v>
      </c>
      <c r="E885" s="1" t="s">
        <v>163</v>
      </c>
      <c r="F885" s="4">
        <f t="shared" si="28"/>
        <v>30.704174055826332</v>
      </c>
    </row>
    <row r="886" spans="1:6" ht="11.25">
      <c r="A886" s="1">
        <v>6</v>
      </c>
      <c r="B886" s="2" t="s">
        <v>611</v>
      </c>
      <c r="C886" s="1" t="s">
        <v>8</v>
      </c>
      <c r="D886" s="3">
        <v>96.65766</v>
      </c>
      <c r="E886" s="1" t="s">
        <v>511</v>
      </c>
      <c r="F886" s="4">
        <f t="shared" si="28"/>
        <v>213.09364971723514</v>
      </c>
    </row>
    <row r="887" spans="1:6" ht="11.25">
      <c r="A887" s="1">
        <v>101</v>
      </c>
      <c r="B887" s="2" t="s">
        <v>453</v>
      </c>
      <c r="C887" s="1" t="s">
        <v>8</v>
      </c>
      <c r="D887" s="3">
        <v>28.24614</v>
      </c>
      <c r="E887" s="1" t="s">
        <v>33</v>
      </c>
      <c r="F887" s="4">
        <f t="shared" si="28"/>
        <v>62.27207510531482</v>
      </c>
    </row>
    <row r="888" spans="1:6" ht="11.25">
      <c r="A888" s="1">
        <v>1</v>
      </c>
      <c r="B888" s="2" t="s">
        <v>173</v>
      </c>
      <c r="C888" s="1" t="s">
        <v>8</v>
      </c>
      <c r="D888" s="3">
        <v>2.92275</v>
      </c>
      <c r="E888" s="1" t="s">
        <v>33</v>
      </c>
      <c r="F888" s="8">
        <f t="shared" si="28"/>
        <v>6.443560341839943</v>
      </c>
    </row>
    <row r="889" spans="1:6" ht="11.25">
      <c r="A889" s="1">
        <v>1</v>
      </c>
      <c r="B889" s="2" t="s">
        <v>114</v>
      </c>
      <c r="C889" s="1" t="s">
        <v>8</v>
      </c>
      <c r="D889" s="3">
        <v>11.94335</v>
      </c>
      <c r="E889" s="1" t="s">
        <v>66</v>
      </c>
      <c r="F889" s="4">
        <f t="shared" si="28"/>
        <v>26.33057784918795</v>
      </c>
    </row>
    <row r="890" spans="1:6" ht="11.25">
      <c r="A890" s="1">
        <v>2</v>
      </c>
      <c r="B890" s="2" t="s">
        <v>114</v>
      </c>
      <c r="C890" s="1" t="s">
        <v>8</v>
      </c>
      <c r="D890" s="3">
        <v>11.89977</v>
      </c>
      <c r="E890" s="1" t="s">
        <v>66</v>
      </c>
      <c r="F890" s="4">
        <f t="shared" si="28"/>
        <v>26.234500401682215</v>
      </c>
    </row>
    <row r="891" spans="1:6" ht="11.25">
      <c r="A891" s="1">
        <v>3</v>
      </c>
      <c r="B891" s="2" t="s">
        <v>114</v>
      </c>
      <c r="C891" s="1" t="s">
        <v>8</v>
      </c>
      <c r="D891" s="3">
        <v>16.58372</v>
      </c>
      <c r="E891" s="1" t="s">
        <v>66</v>
      </c>
      <c r="F891" s="4">
        <f t="shared" si="28"/>
        <v>36.56084184832021</v>
      </c>
    </row>
    <row r="892" spans="1:6" ht="11.25">
      <c r="A892" s="1">
        <v>4</v>
      </c>
      <c r="B892" s="2" t="s">
        <v>114</v>
      </c>
      <c r="C892" s="1" t="s">
        <v>8</v>
      </c>
      <c r="D892" s="3">
        <v>1.11336</v>
      </c>
      <c r="E892" s="1" t="s">
        <v>66</v>
      </c>
      <c r="F892" s="8">
        <f t="shared" si="28"/>
        <v>2.454538479921621</v>
      </c>
    </row>
    <row r="893" spans="1:6" ht="11.25">
      <c r="A893" s="1">
        <v>1</v>
      </c>
      <c r="B893" s="2" t="s">
        <v>353</v>
      </c>
      <c r="C893" s="1" t="s">
        <v>8</v>
      </c>
      <c r="D893" s="3">
        <v>14.8627</v>
      </c>
      <c r="E893" s="1" t="s">
        <v>91</v>
      </c>
      <c r="F893" s="4">
        <f t="shared" si="28"/>
        <v>32.76664247460936</v>
      </c>
    </row>
    <row r="894" spans="1:6" ht="11.25">
      <c r="A894" s="1">
        <v>2</v>
      </c>
      <c r="B894" s="2" t="s">
        <v>353</v>
      </c>
      <c r="C894" s="1" t="s">
        <v>8</v>
      </c>
      <c r="D894" s="3">
        <v>14.93285</v>
      </c>
      <c r="E894" s="1" t="s">
        <v>91</v>
      </c>
      <c r="F894" s="4">
        <f t="shared" si="28"/>
        <v>32.92129674130342</v>
      </c>
    </row>
    <row r="895" spans="1:6" ht="11.25">
      <c r="A895" s="1">
        <v>3</v>
      </c>
      <c r="B895" s="2" t="s">
        <v>353</v>
      </c>
      <c r="C895" s="1" t="s">
        <v>8</v>
      </c>
      <c r="D895" s="3">
        <v>15.33113</v>
      </c>
      <c r="E895" s="1" t="s">
        <v>91</v>
      </c>
      <c r="F895" s="4">
        <f t="shared" si="28"/>
        <v>33.79935378105982</v>
      </c>
    </row>
    <row r="896" spans="1:6" ht="11.25">
      <c r="A896" s="1">
        <v>4</v>
      </c>
      <c r="B896" s="2" t="s">
        <v>353</v>
      </c>
      <c r="C896" s="1" t="s">
        <v>8</v>
      </c>
      <c r="D896" s="3">
        <v>15.51143</v>
      </c>
      <c r="E896" s="1" t="s">
        <v>91</v>
      </c>
      <c r="F896" s="4">
        <f t="shared" si="28"/>
        <v>34.19684721348947</v>
      </c>
    </row>
    <row r="897" spans="1:6" ht="11.25">
      <c r="A897" s="1" t="s">
        <v>71</v>
      </c>
      <c r="B897" s="2" t="s">
        <v>72</v>
      </c>
      <c r="C897" s="1" t="s">
        <v>8</v>
      </c>
      <c r="D897" s="3">
        <v>0.40837</v>
      </c>
      <c r="E897" s="1" t="s">
        <v>73</v>
      </c>
      <c r="F897" s="8">
        <f t="shared" si="28"/>
        <v>0.900301680539621</v>
      </c>
    </row>
    <row r="898" spans="1:6" ht="11.25">
      <c r="A898" s="1" t="s">
        <v>71</v>
      </c>
      <c r="B898" s="2" t="s">
        <v>74</v>
      </c>
      <c r="C898" s="1" t="s">
        <v>8</v>
      </c>
      <c r="D898" s="3">
        <v>0.4095</v>
      </c>
      <c r="E898" s="1" t="s">
        <v>73</v>
      </c>
      <c r="F898" s="8">
        <f t="shared" si="28"/>
        <v>0.9027929039375439</v>
      </c>
    </row>
    <row r="899" spans="1:6" ht="11.25">
      <c r="A899" s="1">
        <v>2</v>
      </c>
      <c r="B899" s="2" t="s">
        <v>454</v>
      </c>
      <c r="C899" s="1" t="s">
        <v>8</v>
      </c>
      <c r="D899" s="3">
        <v>28.2863</v>
      </c>
      <c r="E899" s="1" t="s">
        <v>23</v>
      </c>
      <c r="F899" s="4">
        <f t="shared" si="28"/>
        <v>62.3606127439525</v>
      </c>
    </row>
    <row r="900" spans="1:6" ht="11.25">
      <c r="A900" s="1">
        <v>3</v>
      </c>
      <c r="B900" s="2" t="s">
        <v>454</v>
      </c>
      <c r="C900" s="1" t="s">
        <v>8</v>
      </c>
      <c r="D900" s="3">
        <v>35.01</v>
      </c>
      <c r="E900" s="1" t="s">
        <v>23</v>
      </c>
      <c r="F900" s="4">
        <f t="shared" si="28"/>
        <v>77.18383288608891</v>
      </c>
    </row>
    <row r="901" spans="1:6" ht="11.25">
      <c r="A901" s="1">
        <v>7</v>
      </c>
      <c r="B901" s="2" t="s">
        <v>224</v>
      </c>
      <c r="C901" s="1" t="s">
        <v>8</v>
      </c>
      <c r="D901" s="3">
        <v>4.47633</v>
      </c>
      <c r="E901" s="1" t="s">
        <v>40</v>
      </c>
      <c r="F901" s="8">
        <f t="shared" si="28"/>
        <v>9.868617728162993</v>
      </c>
    </row>
    <row r="902" spans="1:6" ht="11.25">
      <c r="A902" s="1">
        <v>8</v>
      </c>
      <c r="B902" s="2" t="s">
        <v>224</v>
      </c>
      <c r="C902" s="1" t="s">
        <v>8</v>
      </c>
      <c r="D902" s="3">
        <v>4.60645</v>
      </c>
      <c r="E902" s="1" t="s">
        <v>40</v>
      </c>
      <c r="F902" s="8">
        <f t="shared" si="28"/>
        <v>10.155483204745051</v>
      </c>
    </row>
    <row r="903" spans="1:6" ht="11.25">
      <c r="A903" s="1">
        <v>9</v>
      </c>
      <c r="B903" s="2" t="s">
        <v>224</v>
      </c>
      <c r="C903" s="1" t="s">
        <v>8</v>
      </c>
      <c r="D903" s="3">
        <v>12.27987</v>
      </c>
      <c r="E903" s="1" t="s">
        <v>40</v>
      </c>
      <c r="F903" s="4">
        <f aca="true" t="shared" si="29" ref="F903:F934">+D903/0.4535924</f>
        <v>27.072477404824244</v>
      </c>
    </row>
    <row r="904" spans="1:6" ht="11.25">
      <c r="A904" s="1">
        <v>10</v>
      </c>
      <c r="B904" s="2" t="s">
        <v>224</v>
      </c>
      <c r="C904" s="1" t="s">
        <v>8</v>
      </c>
      <c r="D904" s="3">
        <v>12.8326</v>
      </c>
      <c r="E904" s="1" t="s">
        <v>40</v>
      </c>
      <c r="F904" s="4">
        <f t="shared" si="29"/>
        <v>28.2910383860047</v>
      </c>
    </row>
    <row r="905" spans="1:6" ht="11.25">
      <c r="A905" s="1">
        <v>9</v>
      </c>
      <c r="B905" s="2" t="s">
        <v>354</v>
      </c>
      <c r="C905" s="1" t="s">
        <v>8</v>
      </c>
      <c r="D905" s="3">
        <v>15.01531</v>
      </c>
      <c r="E905" s="1" t="s">
        <v>85</v>
      </c>
      <c r="F905" s="4">
        <f t="shared" si="29"/>
        <v>33.10308991067751</v>
      </c>
    </row>
    <row r="906" spans="1:6" ht="11.25">
      <c r="A906" s="1" t="s">
        <v>158</v>
      </c>
      <c r="B906" s="2" t="s">
        <v>159</v>
      </c>
      <c r="C906" s="1" t="s">
        <v>8</v>
      </c>
      <c r="D906" s="3">
        <v>2.20988</v>
      </c>
      <c r="E906" s="1" t="s">
        <v>12</v>
      </c>
      <c r="F906" s="8">
        <f t="shared" si="29"/>
        <v>4.871951117346764</v>
      </c>
    </row>
    <row r="907" spans="1:6" ht="11.25">
      <c r="A907" s="1" t="s">
        <v>160</v>
      </c>
      <c r="B907" s="2" t="s">
        <v>159</v>
      </c>
      <c r="C907" s="1" t="s">
        <v>8</v>
      </c>
      <c r="D907" s="3">
        <v>2.20988</v>
      </c>
      <c r="E907" s="1" t="s">
        <v>12</v>
      </c>
      <c r="F907" s="8">
        <f t="shared" si="29"/>
        <v>4.871951117346764</v>
      </c>
    </row>
    <row r="908" spans="1:6" ht="11.25">
      <c r="A908" s="1" t="s">
        <v>442</v>
      </c>
      <c r="B908" s="2" t="s">
        <v>159</v>
      </c>
      <c r="C908" s="1" t="s">
        <v>8</v>
      </c>
      <c r="D908" s="3">
        <v>25.86733</v>
      </c>
      <c r="E908" s="1" t="s">
        <v>12</v>
      </c>
      <c r="F908" s="4">
        <f t="shared" si="29"/>
        <v>57.02769711309096</v>
      </c>
    </row>
    <row r="909" spans="1:6" ht="11.25">
      <c r="A909" s="1">
        <v>39</v>
      </c>
      <c r="B909" s="2" t="s">
        <v>186</v>
      </c>
      <c r="C909" s="1" t="s">
        <v>8</v>
      </c>
      <c r="D909" s="3">
        <v>3.25466</v>
      </c>
      <c r="E909" s="1" t="s">
        <v>187</v>
      </c>
      <c r="F909" s="8">
        <f t="shared" si="29"/>
        <v>7.175296587861701</v>
      </c>
    </row>
    <row r="910" spans="1:6" ht="11.25">
      <c r="A910" s="1">
        <v>40</v>
      </c>
      <c r="B910" s="2" t="s">
        <v>186</v>
      </c>
      <c r="C910" s="1" t="s">
        <v>8</v>
      </c>
      <c r="D910" s="3">
        <v>5.2169</v>
      </c>
      <c r="E910" s="1" t="s">
        <v>187</v>
      </c>
      <c r="F910" s="8">
        <f t="shared" si="29"/>
        <v>11.501294995242425</v>
      </c>
    </row>
    <row r="911" spans="1:6" ht="11.25">
      <c r="A911" s="1">
        <v>7</v>
      </c>
      <c r="B911" s="2" t="s">
        <v>167</v>
      </c>
      <c r="C911" s="1" t="s">
        <v>8</v>
      </c>
      <c r="D911" s="3">
        <v>2.53951</v>
      </c>
      <c r="E911" s="1" t="s">
        <v>9</v>
      </c>
      <c r="F911" s="8">
        <f t="shared" si="29"/>
        <v>5.598660824123155</v>
      </c>
    </row>
    <row r="912" spans="1:6" ht="11.25">
      <c r="A912" s="1">
        <v>8</v>
      </c>
      <c r="B912" s="2" t="s">
        <v>167</v>
      </c>
      <c r="C912" s="1" t="s">
        <v>8</v>
      </c>
      <c r="D912" s="3">
        <v>13.85878</v>
      </c>
      <c r="E912" s="1" t="s">
        <v>9</v>
      </c>
      <c r="F912" s="4">
        <f t="shared" si="29"/>
        <v>30.553377878465334</v>
      </c>
    </row>
    <row r="913" spans="1:6" ht="11.25">
      <c r="A913" s="1" t="s">
        <v>289</v>
      </c>
      <c r="B913" s="2" t="s">
        <v>290</v>
      </c>
      <c r="C913" s="1" t="s">
        <v>8</v>
      </c>
      <c r="D913" s="3">
        <v>8.76163</v>
      </c>
      <c r="E913" s="1" t="s">
        <v>96</v>
      </c>
      <c r="F913" s="8">
        <f t="shared" si="29"/>
        <v>19.316086424728457</v>
      </c>
    </row>
    <row r="914" spans="1:6" ht="11.25">
      <c r="A914" s="1">
        <v>12</v>
      </c>
      <c r="B914" s="2" t="s">
        <v>323</v>
      </c>
      <c r="C914" s="1" t="s">
        <v>8</v>
      </c>
      <c r="D914" s="3">
        <v>11.5639</v>
      </c>
      <c r="E914" s="1" t="s">
        <v>124</v>
      </c>
      <c r="F914" s="4">
        <f t="shared" si="29"/>
        <v>25.494033850655345</v>
      </c>
    </row>
    <row r="915" spans="1:6" ht="11.25">
      <c r="A915" s="1">
        <v>1</v>
      </c>
      <c r="B915" s="2" t="s">
        <v>241</v>
      </c>
      <c r="C915" s="1" t="s">
        <v>8</v>
      </c>
      <c r="D915" s="3">
        <v>5.65376</v>
      </c>
      <c r="E915" s="1" t="s">
        <v>124</v>
      </c>
      <c r="F915" s="8">
        <f t="shared" si="29"/>
        <v>12.464406370124367</v>
      </c>
    </row>
    <row r="916" spans="1:6" ht="11.25">
      <c r="A916" s="1">
        <v>2</v>
      </c>
      <c r="B916" s="2" t="s">
        <v>241</v>
      </c>
      <c r="C916" s="1" t="s">
        <v>8</v>
      </c>
      <c r="D916" s="3">
        <v>8.30355</v>
      </c>
      <c r="E916" s="1" t="s">
        <v>124</v>
      </c>
      <c r="F916" s="8">
        <f t="shared" si="29"/>
        <v>18.306192960904987</v>
      </c>
    </row>
    <row r="917" spans="1:6" ht="11.25">
      <c r="A917" s="1">
        <v>3</v>
      </c>
      <c r="B917" s="2" t="s">
        <v>241</v>
      </c>
      <c r="C917" s="1" t="s">
        <v>8</v>
      </c>
      <c r="D917" s="3">
        <v>9.88733</v>
      </c>
      <c r="E917" s="1" t="s">
        <v>124</v>
      </c>
      <c r="F917" s="8">
        <f t="shared" si="29"/>
        <v>21.797829946004388</v>
      </c>
    </row>
    <row r="918" spans="1:6" ht="11.25">
      <c r="A918" s="1">
        <v>4</v>
      </c>
      <c r="B918" s="2" t="s">
        <v>241</v>
      </c>
      <c r="C918" s="1" t="s">
        <v>8</v>
      </c>
      <c r="D918" s="3">
        <v>12.18935</v>
      </c>
      <c r="E918" s="1" t="s">
        <v>124</v>
      </c>
      <c r="F918" s="4">
        <f t="shared" si="29"/>
        <v>26.872914978293284</v>
      </c>
    </row>
    <row r="919" spans="1:6" ht="11.25">
      <c r="A919" s="1">
        <v>1</v>
      </c>
      <c r="B919" s="2" t="s">
        <v>216</v>
      </c>
      <c r="C919" s="1" t="s">
        <v>8</v>
      </c>
      <c r="D919" s="3">
        <v>4.14307</v>
      </c>
      <c r="E919" s="1" t="s">
        <v>120</v>
      </c>
      <c r="F919" s="8">
        <f t="shared" si="29"/>
        <v>9.133905241798583</v>
      </c>
    </row>
    <row r="920" spans="1:6" ht="11.25">
      <c r="A920" s="1">
        <v>2</v>
      </c>
      <c r="B920" s="2" t="s">
        <v>216</v>
      </c>
      <c r="C920" s="1" t="s">
        <v>8</v>
      </c>
      <c r="D920" s="3">
        <v>5.01758</v>
      </c>
      <c r="E920" s="1" t="s">
        <v>120</v>
      </c>
      <c r="F920" s="8">
        <f t="shared" si="29"/>
        <v>11.061869643318538</v>
      </c>
    </row>
    <row r="921" spans="1:6" ht="11.25">
      <c r="A921" s="1" t="s">
        <v>650</v>
      </c>
      <c r="B921" s="2" t="s">
        <v>651</v>
      </c>
      <c r="C921" s="1" t="s">
        <v>8</v>
      </c>
      <c r="D921" s="3">
        <v>214.72065</v>
      </c>
      <c r="E921" s="1" t="s">
        <v>163</v>
      </c>
      <c r="F921" s="4">
        <f t="shared" si="29"/>
        <v>473.3779710594798</v>
      </c>
    </row>
    <row r="922" spans="1:6" ht="11.25">
      <c r="A922" s="1" t="s">
        <v>355</v>
      </c>
      <c r="B922" s="2" t="s">
        <v>651</v>
      </c>
      <c r="C922" s="1" t="s">
        <v>8</v>
      </c>
      <c r="D922" s="3">
        <v>248.16578</v>
      </c>
      <c r="E922" s="1" t="s">
        <v>163</v>
      </c>
      <c r="F922" s="4">
        <f t="shared" si="29"/>
        <v>547.1118563714913</v>
      </c>
    </row>
    <row r="923" spans="1:6" ht="11.25">
      <c r="A923" s="1">
        <v>2</v>
      </c>
      <c r="B923" s="2" t="s">
        <v>510</v>
      </c>
      <c r="C923" s="1" t="s">
        <v>8</v>
      </c>
      <c r="D923" s="3">
        <v>44.41261</v>
      </c>
      <c r="E923" s="1" t="s">
        <v>511</v>
      </c>
      <c r="F923" s="4">
        <f t="shared" si="29"/>
        <v>97.91303822550819</v>
      </c>
    </row>
    <row r="924" spans="1:6" ht="11.25">
      <c r="A924" s="1">
        <v>1</v>
      </c>
      <c r="B924" s="2" t="s">
        <v>534</v>
      </c>
      <c r="C924" s="1" t="s">
        <v>8</v>
      </c>
      <c r="D924" s="3">
        <v>54.99145</v>
      </c>
      <c r="E924" s="1" t="s">
        <v>40</v>
      </c>
      <c r="F924" s="4">
        <f t="shared" si="29"/>
        <v>121.23538665991758</v>
      </c>
    </row>
    <row r="925" spans="1:6" ht="11.25">
      <c r="A925" s="1">
        <v>2</v>
      </c>
      <c r="B925" s="2" t="s">
        <v>534</v>
      </c>
      <c r="C925" s="1" t="s">
        <v>8</v>
      </c>
      <c r="D925" s="3">
        <v>95.02258</v>
      </c>
      <c r="E925" s="1" t="s">
        <v>40</v>
      </c>
      <c r="F925" s="4">
        <f t="shared" si="29"/>
        <v>209.488915599115</v>
      </c>
    </row>
    <row r="926" spans="1:6" ht="11.25">
      <c r="A926" s="1" t="s">
        <v>64</v>
      </c>
      <c r="B926" s="2" t="s">
        <v>534</v>
      </c>
      <c r="C926" s="1" t="s">
        <v>8</v>
      </c>
      <c r="D926" s="3">
        <v>52.2884</v>
      </c>
      <c r="E926" s="1" t="s">
        <v>40</v>
      </c>
      <c r="F926" s="4">
        <f t="shared" si="29"/>
        <v>115.27618187606318</v>
      </c>
    </row>
    <row r="927" spans="1:6" ht="11.25">
      <c r="A927" s="1" t="s">
        <v>58</v>
      </c>
      <c r="B927" s="2" t="s">
        <v>534</v>
      </c>
      <c r="C927" s="1" t="s">
        <v>8</v>
      </c>
      <c r="D927" s="3">
        <v>52.2884</v>
      </c>
      <c r="E927" s="1" t="s">
        <v>40</v>
      </c>
      <c r="F927" s="4">
        <f t="shared" si="29"/>
        <v>115.27618187606318</v>
      </c>
    </row>
    <row r="928" spans="1:6" ht="11.25">
      <c r="A928" s="1" t="s">
        <v>59</v>
      </c>
      <c r="B928" s="2" t="s">
        <v>534</v>
      </c>
      <c r="C928" s="1" t="s">
        <v>8</v>
      </c>
      <c r="D928" s="3">
        <v>53.46564</v>
      </c>
      <c r="E928" s="1" t="s">
        <v>40</v>
      </c>
      <c r="F928" s="4">
        <f t="shared" si="29"/>
        <v>117.8715516397541</v>
      </c>
    </row>
    <row r="929" spans="1:6" ht="11.25">
      <c r="A929" s="1" t="s">
        <v>56</v>
      </c>
      <c r="B929" s="2" t="s">
        <v>534</v>
      </c>
      <c r="C929" s="1" t="s">
        <v>8</v>
      </c>
      <c r="D929" s="3">
        <v>53.46564</v>
      </c>
      <c r="E929" s="1" t="s">
        <v>40</v>
      </c>
      <c r="F929" s="4">
        <f t="shared" si="29"/>
        <v>117.8715516397541</v>
      </c>
    </row>
    <row r="930" spans="1:6" ht="11.25">
      <c r="A930" s="1">
        <v>1</v>
      </c>
      <c r="B930" s="2" t="s">
        <v>624</v>
      </c>
      <c r="C930" s="1" t="s">
        <v>8</v>
      </c>
      <c r="D930" s="3">
        <v>112.93793</v>
      </c>
      <c r="E930" s="1" t="s">
        <v>134</v>
      </c>
      <c r="F930" s="4">
        <f t="shared" si="29"/>
        <v>248.98549887520159</v>
      </c>
    </row>
    <row r="931" spans="1:6" ht="11.25">
      <c r="A931" s="1">
        <v>2</v>
      </c>
      <c r="B931" s="2" t="s">
        <v>624</v>
      </c>
      <c r="C931" s="1" t="s">
        <v>8</v>
      </c>
      <c r="D931" s="3">
        <v>122.04577</v>
      </c>
      <c r="E931" s="1" t="s">
        <v>134</v>
      </c>
      <c r="F931" s="4">
        <f t="shared" si="29"/>
        <v>269.06484764735916</v>
      </c>
    </row>
    <row r="932" spans="1:6" ht="11.25">
      <c r="A932" s="1" t="s">
        <v>139</v>
      </c>
      <c r="B932" s="2" t="s">
        <v>140</v>
      </c>
      <c r="C932" s="1" t="s">
        <v>8</v>
      </c>
      <c r="D932" s="3">
        <v>1.84728</v>
      </c>
      <c r="E932" s="1" t="s">
        <v>141</v>
      </c>
      <c r="F932" s="8">
        <f t="shared" si="29"/>
        <v>4.072555007535399</v>
      </c>
    </row>
    <row r="933" spans="1:6" ht="11.25">
      <c r="A933" s="1">
        <v>1</v>
      </c>
      <c r="B933" s="2" t="s">
        <v>105</v>
      </c>
      <c r="C933" s="1" t="s">
        <v>8</v>
      </c>
      <c r="D933" s="3">
        <v>0.9331</v>
      </c>
      <c r="E933" s="1" t="s">
        <v>104</v>
      </c>
      <c r="F933" s="8">
        <f t="shared" si="29"/>
        <v>2.0571332323910188</v>
      </c>
    </row>
    <row r="934" spans="1:6" ht="11.25">
      <c r="A934" s="1">
        <v>2</v>
      </c>
      <c r="B934" s="2" t="s">
        <v>105</v>
      </c>
      <c r="C934" s="1" t="s">
        <v>8</v>
      </c>
      <c r="D934" s="3">
        <v>1.11161</v>
      </c>
      <c r="E934" s="1" t="s">
        <v>104</v>
      </c>
      <c r="F934" s="8">
        <f t="shared" si="29"/>
        <v>2.4506803905885546</v>
      </c>
    </row>
    <row r="935" spans="1:6" ht="11.25">
      <c r="A935" s="1">
        <v>3</v>
      </c>
      <c r="B935" s="2" t="s">
        <v>105</v>
      </c>
      <c r="C935" s="1" t="s">
        <v>8</v>
      </c>
      <c r="D935" s="3">
        <v>2.03943</v>
      </c>
      <c r="E935" s="1" t="s">
        <v>104</v>
      </c>
      <c r="F935" s="8">
        <f aca="true" t="shared" si="30" ref="F935:F966">+D935/0.4535924</f>
        <v>4.496173216306093</v>
      </c>
    </row>
    <row r="936" spans="1:6" ht="11.25">
      <c r="A936" s="1">
        <v>1</v>
      </c>
      <c r="B936" s="2" t="s">
        <v>604</v>
      </c>
      <c r="C936" s="1" t="s">
        <v>8</v>
      </c>
      <c r="D936" s="3">
        <v>134.81876</v>
      </c>
      <c r="E936" s="1" t="s">
        <v>244</v>
      </c>
      <c r="F936" s="4">
        <f t="shared" si="30"/>
        <v>297.22446848756726</v>
      </c>
    </row>
    <row r="937" spans="1:6" ht="11.25">
      <c r="A937" s="1">
        <v>2</v>
      </c>
      <c r="B937" s="2" t="s">
        <v>604</v>
      </c>
      <c r="C937" s="1" t="s">
        <v>8</v>
      </c>
      <c r="D937" s="3">
        <v>124.95713</v>
      </c>
      <c r="E937" s="1" t="s">
        <v>244</v>
      </c>
      <c r="F937" s="4">
        <f t="shared" si="30"/>
        <v>275.48329733919707</v>
      </c>
    </row>
    <row r="938" spans="1:6" ht="11.25">
      <c r="A938" s="1">
        <v>3</v>
      </c>
      <c r="B938" s="2" t="s">
        <v>604</v>
      </c>
      <c r="C938" s="1" t="s">
        <v>8</v>
      </c>
      <c r="D938" s="3">
        <v>90.78824</v>
      </c>
      <c r="E938" s="1" t="s">
        <v>244</v>
      </c>
      <c r="F938" s="4">
        <f t="shared" si="30"/>
        <v>200.15379446392842</v>
      </c>
    </row>
    <row r="939" spans="1:6" ht="11.25">
      <c r="A939" s="1">
        <v>1</v>
      </c>
      <c r="B939" s="2" t="s">
        <v>603</v>
      </c>
      <c r="C939" s="1" t="s">
        <v>8</v>
      </c>
      <c r="D939" s="3">
        <v>94.29494</v>
      </c>
      <c r="E939" s="1" t="s">
        <v>489</v>
      </c>
      <c r="F939" s="4">
        <f t="shared" si="30"/>
        <v>207.8847441006507</v>
      </c>
    </row>
    <row r="940" spans="1:6" ht="11.25">
      <c r="A940" s="1">
        <v>2</v>
      </c>
      <c r="B940" s="2" t="s">
        <v>603</v>
      </c>
      <c r="C940" s="1" t="s">
        <v>8</v>
      </c>
      <c r="D940" s="3">
        <v>89.3326</v>
      </c>
      <c r="E940" s="1" t="s">
        <v>489</v>
      </c>
      <c r="F940" s="4">
        <f t="shared" si="30"/>
        <v>196.94465780290852</v>
      </c>
    </row>
    <row r="941" spans="1:6" ht="11.25">
      <c r="A941" s="1">
        <v>3</v>
      </c>
      <c r="B941" s="2" t="s">
        <v>603</v>
      </c>
      <c r="C941" s="1" t="s">
        <v>8</v>
      </c>
      <c r="D941" s="3">
        <v>155.70154</v>
      </c>
      <c r="E941" s="1" t="s">
        <v>489</v>
      </c>
      <c r="F941" s="4">
        <f t="shared" si="30"/>
        <v>343.26311463772316</v>
      </c>
    </row>
    <row r="942" spans="1:6" ht="11.25">
      <c r="A942" s="1">
        <v>4</v>
      </c>
      <c r="B942" s="2" t="s">
        <v>603</v>
      </c>
      <c r="C942" s="1" t="s">
        <v>8</v>
      </c>
      <c r="D942" s="3">
        <v>133.14954</v>
      </c>
      <c r="E942" s="1" t="s">
        <v>489</v>
      </c>
      <c r="F942" s="4">
        <f t="shared" si="30"/>
        <v>293.54446855811517</v>
      </c>
    </row>
    <row r="943" spans="1:6" ht="11.25">
      <c r="A943" s="1">
        <v>1</v>
      </c>
      <c r="B943" s="2" t="s">
        <v>547</v>
      </c>
      <c r="C943" s="1" t="s">
        <v>8</v>
      </c>
      <c r="D943" s="3">
        <v>60.71542</v>
      </c>
      <c r="E943" s="1" t="s">
        <v>244</v>
      </c>
      <c r="F943" s="4">
        <f t="shared" si="30"/>
        <v>133.85457957408457</v>
      </c>
    </row>
    <row r="944" spans="1:6" ht="11.25">
      <c r="A944" s="1">
        <v>4</v>
      </c>
      <c r="B944" s="2" t="s">
        <v>638</v>
      </c>
      <c r="C944" s="1" t="s">
        <v>8</v>
      </c>
      <c r="D944" s="3">
        <v>131.25872</v>
      </c>
      <c r="E944" s="1" t="s">
        <v>244</v>
      </c>
      <c r="F944" s="4">
        <f t="shared" si="30"/>
        <v>289.3759242879731</v>
      </c>
    </row>
    <row r="945" spans="1:6" ht="11.25">
      <c r="A945" s="1">
        <v>1</v>
      </c>
      <c r="B945" s="2" t="s">
        <v>535</v>
      </c>
      <c r="C945" s="1" t="s">
        <v>8</v>
      </c>
      <c r="D945" s="3">
        <v>52.76805</v>
      </c>
      <c r="E945" s="1" t="s">
        <v>29</v>
      </c>
      <c r="F945" s="4">
        <f t="shared" si="30"/>
        <v>116.3336290466948</v>
      </c>
    </row>
    <row r="946" spans="1:6" ht="11.25">
      <c r="A946" s="1">
        <v>2</v>
      </c>
      <c r="B946" s="2" t="s">
        <v>535</v>
      </c>
      <c r="C946" s="1" t="s">
        <v>8</v>
      </c>
      <c r="D946" s="3">
        <v>61.28226</v>
      </c>
      <c r="E946" s="1" t="s">
        <v>29</v>
      </c>
      <c r="F946" s="4">
        <f t="shared" si="30"/>
        <v>135.10424777840194</v>
      </c>
    </row>
    <row r="947" spans="1:6" ht="11.25">
      <c r="A947" s="1">
        <v>3</v>
      </c>
      <c r="B947" s="2" t="s">
        <v>535</v>
      </c>
      <c r="C947" s="1" t="s">
        <v>8</v>
      </c>
      <c r="D947" s="3">
        <v>215.58987</v>
      </c>
      <c r="E947" s="1" t="s">
        <v>29</v>
      </c>
      <c r="F947" s="4">
        <f t="shared" si="30"/>
        <v>475.2942730081015</v>
      </c>
    </row>
    <row r="948" spans="1:6" ht="11.25">
      <c r="A948" s="1">
        <v>4</v>
      </c>
      <c r="B948" s="2" t="s">
        <v>535</v>
      </c>
      <c r="C948" s="1" t="s">
        <v>8</v>
      </c>
      <c r="D948" s="3">
        <v>216.13902</v>
      </c>
      <c r="E948" s="1" t="s">
        <v>29</v>
      </c>
      <c r="F948" s="4">
        <f t="shared" si="30"/>
        <v>476.50494144081773</v>
      </c>
    </row>
    <row r="949" spans="1:6" ht="11.25">
      <c r="A949" s="1">
        <v>4</v>
      </c>
      <c r="B949" s="2" t="s">
        <v>179</v>
      </c>
      <c r="C949" s="1" t="s">
        <v>8</v>
      </c>
      <c r="D949" s="3">
        <v>3.17987</v>
      </c>
      <c r="E949" s="1" t="s">
        <v>153</v>
      </c>
      <c r="F949" s="8">
        <f t="shared" si="30"/>
        <v>7.010412872878823</v>
      </c>
    </row>
    <row r="950" spans="1:6" ht="11.25">
      <c r="A950" s="1">
        <v>5</v>
      </c>
      <c r="B950" s="2" t="s">
        <v>179</v>
      </c>
      <c r="C950" s="1" t="s">
        <v>8</v>
      </c>
      <c r="D950" s="3">
        <v>3.28942</v>
      </c>
      <c r="E950" s="1" t="s">
        <v>153</v>
      </c>
      <c r="F950" s="8">
        <f t="shared" si="30"/>
        <v>7.25192926512878</v>
      </c>
    </row>
    <row r="951" spans="1:6" ht="11.25">
      <c r="A951" s="1">
        <v>6</v>
      </c>
      <c r="B951" s="2" t="s">
        <v>179</v>
      </c>
      <c r="C951" s="1" t="s">
        <v>8</v>
      </c>
      <c r="D951" s="3">
        <v>3.1497</v>
      </c>
      <c r="E951" s="1" t="s">
        <v>153</v>
      </c>
      <c r="F951" s="8">
        <f t="shared" si="30"/>
        <v>6.943899412776758</v>
      </c>
    </row>
    <row r="952" spans="1:6" ht="11.25">
      <c r="A952" s="1">
        <v>1</v>
      </c>
      <c r="B952" s="2" t="s">
        <v>176</v>
      </c>
      <c r="C952" s="1" t="s">
        <v>8</v>
      </c>
      <c r="D952" s="3">
        <v>2.98216</v>
      </c>
      <c r="E952" s="1" t="s">
        <v>51</v>
      </c>
      <c r="F952" s="8">
        <f t="shared" si="30"/>
        <v>6.574536963141357</v>
      </c>
    </row>
    <row r="953" spans="1:6" ht="11.25">
      <c r="A953" s="1">
        <v>2</v>
      </c>
      <c r="B953" s="2" t="s">
        <v>176</v>
      </c>
      <c r="C953" s="1" t="s">
        <v>8</v>
      </c>
      <c r="D953" s="3">
        <v>3.48382</v>
      </c>
      <c r="E953" s="1" t="s">
        <v>51</v>
      </c>
      <c r="F953" s="8">
        <f t="shared" si="30"/>
        <v>7.68050787447056</v>
      </c>
    </row>
    <row r="954" spans="1:6" ht="11.25">
      <c r="A954" s="1" t="s">
        <v>36</v>
      </c>
      <c r="B954" s="2" t="s">
        <v>68</v>
      </c>
      <c r="C954" s="1" t="s">
        <v>8</v>
      </c>
      <c r="D954" s="3">
        <v>0.38727</v>
      </c>
      <c r="E954" s="1" t="s">
        <v>31</v>
      </c>
      <c r="F954" s="8">
        <f t="shared" si="30"/>
        <v>0.8537841462952201</v>
      </c>
    </row>
    <row r="955" spans="1:6" ht="11.25">
      <c r="A955" s="1">
        <v>1</v>
      </c>
      <c r="B955" s="2" t="s">
        <v>121</v>
      </c>
      <c r="C955" s="1" t="s">
        <v>8</v>
      </c>
      <c r="D955" s="3">
        <v>1.29439</v>
      </c>
      <c r="E955" s="1" t="s">
        <v>15</v>
      </c>
      <c r="F955" s="8">
        <f t="shared" si="30"/>
        <v>2.853641286758773</v>
      </c>
    </row>
    <row r="956" spans="1:6" ht="11.25">
      <c r="A956" s="1">
        <v>1</v>
      </c>
      <c r="B956" s="2" t="s">
        <v>441</v>
      </c>
      <c r="C956" s="1" t="s">
        <v>8</v>
      </c>
      <c r="D956" s="3">
        <v>25.83864</v>
      </c>
      <c r="E956" s="1" t="s">
        <v>51</v>
      </c>
      <c r="F956" s="4">
        <f t="shared" si="30"/>
        <v>56.96444649425344</v>
      </c>
    </row>
    <row r="957" spans="1:6" ht="11.25">
      <c r="A957" s="1">
        <v>2</v>
      </c>
      <c r="B957" s="2" t="s">
        <v>441</v>
      </c>
      <c r="C957" s="1" t="s">
        <v>8</v>
      </c>
      <c r="D957" s="3">
        <v>26.03828</v>
      </c>
      <c r="E957" s="1" t="s">
        <v>51</v>
      </c>
      <c r="F957" s="4">
        <f t="shared" si="30"/>
        <v>57.40457732536965</v>
      </c>
    </row>
    <row r="958" spans="1:6" ht="11.25">
      <c r="A958" s="1">
        <v>12</v>
      </c>
      <c r="B958" s="2" t="s">
        <v>269</v>
      </c>
      <c r="C958" s="1" t="s">
        <v>8</v>
      </c>
      <c r="D958" s="3">
        <v>7.32054</v>
      </c>
      <c r="E958" s="1" t="s">
        <v>31</v>
      </c>
      <c r="F958" s="8">
        <f t="shared" si="30"/>
        <v>16.139027020734915</v>
      </c>
    </row>
    <row r="959" spans="1:6" ht="11.25">
      <c r="A959" s="1">
        <v>14</v>
      </c>
      <c r="B959" s="2" t="s">
        <v>269</v>
      </c>
      <c r="C959" s="1" t="s">
        <v>8</v>
      </c>
      <c r="D959" s="3">
        <v>7.6635</v>
      </c>
      <c r="E959" s="1" t="s">
        <v>31</v>
      </c>
      <c r="F959" s="8">
        <f t="shared" si="30"/>
        <v>16.895124345116894</v>
      </c>
    </row>
    <row r="960" spans="1:6" ht="11.25">
      <c r="A960" s="1">
        <v>15</v>
      </c>
      <c r="B960" s="2" t="s">
        <v>269</v>
      </c>
      <c r="C960" s="1" t="s">
        <v>8</v>
      </c>
      <c r="D960" s="3">
        <v>8.90561</v>
      </c>
      <c r="E960" s="1" t="s">
        <v>31</v>
      </c>
      <c r="F960" s="8">
        <f t="shared" si="30"/>
        <v>19.6335079688284</v>
      </c>
    </row>
    <row r="961" spans="1:6" ht="11.25">
      <c r="A961" s="1">
        <v>1</v>
      </c>
      <c r="B961" s="2" t="s">
        <v>161</v>
      </c>
      <c r="C961" s="1" t="s">
        <v>8</v>
      </c>
      <c r="D961" s="3">
        <v>5.42264</v>
      </c>
      <c r="E961" s="1" t="s">
        <v>96</v>
      </c>
      <c r="F961" s="8">
        <f t="shared" si="30"/>
        <v>11.954874023462475</v>
      </c>
    </row>
    <row r="962" spans="1:6" ht="11.25">
      <c r="A962" s="1">
        <v>2</v>
      </c>
      <c r="B962" s="2" t="s">
        <v>161</v>
      </c>
      <c r="C962" s="1" t="s">
        <v>8</v>
      </c>
      <c r="D962" s="3">
        <v>2.39813</v>
      </c>
      <c r="E962" s="1" t="s">
        <v>96</v>
      </c>
      <c r="F962" s="8">
        <f t="shared" si="30"/>
        <v>5.286971298460909</v>
      </c>
    </row>
    <row r="963" spans="1:6" ht="11.25">
      <c r="A963" s="1">
        <v>3</v>
      </c>
      <c r="B963" s="2" t="s">
        <v>161</v>
      </c>
      <c r="C963" s="1" t="s">
        <v>8</v>
      </c>
      <c r="D963" s="3">
        <v>2.62909</v>
      </c>
      <c r="E963" s="1" t="s">
        <v>96</v>
      </c>
      <c r="F963" s="8">
        <f t="shared" si="30"/>
        <v>5.796150905526636</v>
      </c>
    </row>
    <row r="964" spans="1:6" ht="11.25">
      <c r="A964" s="1">
        <v>4</v>
      </c>
      <c r="B964" s="2" t="s">
        <v>161</v>
      </c>
      <c r="C964" s="1" t="s">
        <v>8</v>
      </c>
      <c r="D964" s="3">
        <v>2.43448</v>
      </c>
      <c r="E964" s="1" t="s">
        <v>96</v>
      </c>
      <c r="F964" s="8">
        <f t="shared" si="30"/>
        <v>5.367109325464889</v>
      </c>
    </row>
    <row r="965" spans="1:6" ht="11.25">
      <c r="A965" s="1">
        <v>5</v>
      </c>
      <c r="B965" s="2" t="s">
        <v>161</v>
      </c>
      <c r="C965" s="1" t="s">
        <v>8</v>
      </c>
      <c r="D965" s="3">
        <v>2.43155</v>
      </c>
      <c r="E965" s="1" t="s">
        <v>96</v>
      </c>
      <c r="F965" s="8">
        <f t="shared" si="30"/>
        <v>5.360649781610098</v>
      </c>
    </row>
    <row r="966" spans="1:6" ht="11.25">
      <c r="A966" s="1">
        <v>6</v>
      </c>
      <c r="B966" s="2" t="s">
        <v>161</v>
      </c>
      <c r="C966" s="1" t="s">
        <v>8</v>
      </c>
      <c r="D966" s="3">
        <v>2.31257</v>
      </c>
      <c r="E966" s="1" t="s">
        <v>96</v>
      </c>
      <c r="F966" s="8">
        <f t="shared" si="30"/>
        <v>5.098343799411102</v>
      </c>
    </row>
    <row r="967" spans="1:6" ht="11.25">
      <c r="A967" s="1">
        <v>7</v>
      </c>
      <c r="B967" s="2" t="s">
        <v>161</v>
      </c>
      <c r="C967" s="1" t="s">
        <v>8</v>
      </c>
      <c r="D967" s="3">
        <v>2.3289</v>
      </c>
      <c r="E967" s="1" t="s">
        <v>96</v>
      </c>
      <c r="F967" s="8">
        <f aca="true" t="shared" si="31" ref="F967:F998">+D967/0.4535924</f>
        <v>5.134345284444801</v>
      </c>
    </row>
    <row r="968" spans="1:6" ht="11.25">
      <c r="A968" s="1">
        <v>8</v>
      </c>
      <c r="B968" s="2" t="s">
        <v>161</v>
      </c>
      <c r="C968" s="1" t="s">
        <v>8</v>
      </c>
      <c r="D968" s="3">
        <v>2.34833</v>
      </c>
      <c r="E968" s="1" t="s">
        <v>96</v>
      </c>
      <c r="F968" s="8">
        <f t="shared" si="31"/>
        <v>5.177181099154218</v>
      </c>
    </row>
    <row r="969" spans="1:6" ht="11.25">
      <c r="A969" s="1">
        <v>9</v>
      </c>
      <c r="B969" s="2" t="s">
        <v>161</v>
      </c>
      <c r="C969" s="1" t="s">
        <v>8</v>
      </c>
      <c r="D969" s="3">
        <v>2.65042</v>
      </c>
      <c r="E969" s="1" t="s">
        <v>96</v>
      </c>
      <c r="F969" s="8">
        <f t="shared" si="31"/>
        <v>5.843175502940525</v>
      </c>
    </row>
    <row r="970" spans="1:6" ht="11.25">
      <c r="A970" s="1">
        <v>10</v>
      </c>
      <c r="B970" s="2" t="s">
        <v>161</v>
      </c>
      <c r="C970" s="1" t="s">
        <v>8</v>
      </c>
      <c r="D970" s="3">
        <v>4.15719</v>
      </c>
      <c r="E970" s="1" t="s">
        <v>96</v>
      </c>
      <c r="F970" s="8">
        <f t="shared" si="31"/>
        <v>9.16503451116024</v>
      </c>
    </row>
    <row r="971" spans="1:6" ht="11.25">
      <c r="A971" s="1">
        <v>1</v>
      </c>
      <c r="B971" s="2" t="s">
        <v>596</v>
      </c>
      <c r="C971" s="1" t="s">
        <v>8</v>
      </c>
      <c r="D971" s="3">
        <v>82.7956</v>
      </c>
      <c r="E971" s="1" t="s">
        <v>31</v>
      </c>
      <c r="F971" s="4">
        <f t="shared" si="31"/>
        <v>182.53304067704838</v>
      </c>
    </row>
    <row r="972" spans="1:6" ht="11.25">
      <c r="A972" s="1">
        <v>2</v>
      </c>
      <c r="B972" s="2" t="s">
        <v>596</v>
      </c>
      <c r="C972" s="1" t="s">
        <v>8</v>
      </c>
      <c r="D972" s="3">
        <v>93.4567</v>
      </c>
      <c r="E972" s="1" t="s">
        <v>31</v>
      </c>
      <c r="F972" s="4">
        <f t="shared" si="31"/>
        <v>206.03674135633665</v>
      </c>
    </row>
    <row r="973" spans="1:6" ht="11.25">
      <c r="A973" s="1">
        <v>3</v>
      </c>
      <c r="B973" s="2" t="s">
        <v>596</v>
      </c>
      <c r="C973" s="1" t="s">
        <v>8</v>
      </c>
      <c r="D973" s="3">
        <v>130.39984</v>
      </c>
      <c r="E973" s="1" t="s">
        <v>31</v>
      </c>
      <c r="F973" s="4">
        <f t="shared" si="31"/>
        <v>287.4824181357536</v>
      </c>
    </row>
    <row r="974" spans="1:6" ht="11.25">
      <c r="A974" s="1">
        <v>4</v>
      </c>
      <c r="B974" s="2" t="s">
        <v>596</v>
      </c>
      <c r="C974" s="1" t="s">
        <v>8</v>
      </c>
      <c r="D974" s="3">
        <v>114.2517</v>
      </c>
      <c r="E974" s="1" t="s">
        <v>31</v>
      </c>
      <c r="F974" s="4">
        <f t="shared" si="31"/>
        <v>251.881865745546</v>
      </c>
    </row>
    <row r="975" spans="1:6" ht="11.25">
      <c r="A975" s="1">
        <v>1</v>
      </c>
      <c r="B975" s="2" t="s">
        <v>349</v>
      </c>
      <c r="C975" s="1" t="s">
        <v>8</v>
      </c>
      <c r="D975" s="3">
        <v>14.75738</v>
      </c>
      <c r="E975" s="1" t="s">
        <v>247</v>
      </c>
      <c r="F975" s="4">
        <f t="shared" si="31"/>
        <v>32.534451635433044</v>
      </c>
    </row>
    <row r="976" spans="1:6" ht="11.25">
      <c r="A976" s="1">
        <v>2</v>
      </c>
      <c r="B976" s="2" t="s">
        <v>349</v>
      </c>
      <c r="C976" s="1" t="s">
        <v>8</v>
      </c>
      <c r="D976" s="3">
        <v>16.16337</v>
      </c>
      <c r="E976" s="1" t="s">
        <v>247</v>
      </c>
      <c r="F976" s="4">
        <f t="shared" si="31"/>
        <v>35.63412879051766</v>
      </c>
    </row>
    <row r="977" spans="1:6" ht="11.25">
      <c r="A977" s="1" t="s">
        <v>98</v>
      </c>
      <c r="B977" s="2" t="s">
        <v>593</v>
      </c>
      <c r="C977" s="1" t="s">
        <v>8</v>
      </c>
      <c r="D977" s="3">
        <v>81.30537</v>
      </c>
      <c r="E977" s="1" t="s">
        <v>12</v>
      </c>
      <c r="F977" s="4">
        <f t="shared" si="31"/>
        <v>179.24764612458233</v>
      </c>
    </row>
    <row r="978" spans="1:6" ht="11.25">
      <c r="A978" s="1" t="s">
        <v>26</v>
      </c>
      <c r="B978" s="2" t="s">
        <v>593</v>
      </c>
      <c r="C978" s="1" t="s">
        <v>8</v>
      </c>
      <c r="D978" s="3">
        <v>98.49052</v>
      </c>
      <c r="E978" s="1" t="s">
        <v>12</v>
      </c>
      <c r="F978" s="4">
        <f t="shared" si="31"/>
        <v>217.13441406866605</v>
      </c>
    </row>
    <row r="979" spans="1:6" ht="11.25">
      <c r="A979" s="1" t="s">
        <v>301</v>
      </c>
      <c r="B979" s="2" t="s">
        <v>593</v>
      </c>
      <c r="C979" s="1" t="s">
        <v>8</v>
      </c>
      <c r="D979" s="3">
        <v>83.88313</v>
      </c>
      <c r="E979" s="1" t="s">
        <v>12</v>
      </c>
      <c r="F979" s="4">
        <f t="shared" si="31"/>
        <v>184.93063375841393</v>
      </c>
    </row>
    <row r="980" spans="1:6" ht="11.25">
      <c r="A980" s="1">
        <v>3</v>
      </c>
      <c r="B980" s="2" t="s">
        <v>298</v>
      </c>
      <c r="C980" s="1" t="s">
        <v>8</v>
      </c>
      <c r="D980" s="3">
        <v>9.18165</v>
      </c>
      <c r="E980" s="1" t="s">
        <v>23</v>
      </c>
      <c r="F980" s="8">
        <f t="shared" si="31"/>
        <v>20.242071957113918</v>
      </c>
    </row>
    <row r="981" spans="1:6" ht="11.25">
      <c r="A981" s="1">
        <v>1</v>
      </c>
      <c r="B981" s="2" t="s">
        <v>236</v>
      </c>
      <c r="C981" s="1" t="s">
        <v>8</v>
      </c>
      <c r="D981" s="3">
        <v>5.60879</v>
      </c>
      <c r="E981" s="1" t="s">
        <v>134</v>
      </c>
      <c r="F981" s="8">
        <f t="shared" si="31"/>
        <v>12.36526449737694</v>
      </c>
    </row>
    <row r="982" spans="1:6" ht="11.25">
      <c r="A982" s="1">
        <v>2</v>
      </c>
      <c r="B982" s="2" t="s">
        <v>236</v>
      </c>
      <c r="C982" s="1" t="s">
        <v>8</v>
      </c>
      <c r="D982" s="3">
        <v>5.7609</v>
      </c>
      <c r="E982" s="1" t="s">
        <v>134</v>
      </c>
      <c r="F982" s="8">
        <f t="shared" si="31"/>
        <v>12.700609622207075</v>
      </c>
    </row>
    <row r="983" spans="1:6" ht="11.25">
      <c r="A983" s="1">
        <v>3</v>
      </c>
      <c r="B983" s="2" t="s">
        <v>236</v>
      </c>
      <c r="C983" s="1" t="s">
        <v>8</v>
      </c>
      <c r="D983" s="3">
        <v>38.87992</v>
      </c>
      <c r="E983" s="1" t="s">
        <v>134</v>
      </c>
      <c r="F983" s="4">
        <f t="shared" si="31"/>
        <v>85.71554549855773</v>
      </c>
    </row>
    <row r="984" spans="1:6" ht="11.25">
      <c r="A984" s="1">
        <v>1</v>
      </c>
      <c r="B984" s="2" t="s">
        <v>490</v>
      </c>
      <c r="C984" s="1" t="s">
        <v>8</v>
      </c>
      <c r="D984" s="3">
        <v>39.74922</v>
      </c>
      <c r="E984" s="1" t="s">
        <v>134</v>
      </c>
      <c r="F984" s="4">
        <f t="shared" si="31"/>
        <v>87.63202381697754</v>
      </c>
    </row>
    <row r="985" spans="1:6" ht="11.25">
      <c r="A985" s="1">
        <v>4</v>
      </c>
      <c r="B985" s="2" t="s">
        <v>165</v>
      </c>
      <c r="C985" s="1" t="s">
        <v>8</v>
      </c>
      <c r="D985" s="3">
        <v>2.44129</v>
      </c>
      <c r="E985" s="1" t="s">
        <v>12</v>
      </c>
      <c r="F985" s="8">
        <f t="shared" si="31"/>
        <v>5.382122804526707</v>
      </c>
    </row>
    <row r="986" spans="1:6" ht="11.25">
      <c r="A986" s="1">
        <v>1</v>
      </c>
      <c r="B986" s="2" t="s">
        <v>487</v>
      </c>
      <c r="C986" s="1" t="s">
        <v>8</v>
      </c>
      <c r="D986" s="3">
        <v>52.89892</v>
      </c>
      <c r="E986" s="1" t="s">
        <v>134</v>
      </c>
      <c r="F986" s="4">
        <f t="shared" si="31"/>
        <v>116.62214799013387</v>
      </c>
    </row>
    <row r="987" spans="1:6" ht="11.25">
      <c r="A987" s="1">
        <v>2</v>
      </c>
      <c r="B987" s="2" t="s">
        <v>487</v>
      </c>
      <c r="C987" s="1" t="s">
        <v>8</v>
      </c>
      <c r="D987" s="3">
        <v>39.21048</v>
      </c>
      <c r="E987" s="1" t="s">
        <v>134</v>
      </c>
      <c r="F987" s="4">
        <f t="shared" si="31"/>
        <v>86.44430550423684</v>
      </c>
    </row>
    <row r="988" spans="1:6" ht="11.25">
      <c r="A988" s="1">
        <v>8</v>
      </c>
      <c r="B988" s="2" t="s">
        <v>103</v>
      </c>
      <c r="C988" s="1" t="s">
        <v>8</v>
      </c>
      <c r="D988" s="3">
        <v>0.92187</v>
      </c>
      <c r="E988" s="1" t="s">
        <v>104</v>
      </c>
      <c r="F988" s="8">
        <f t="shared" si="31"/>
        <v>2.0323753219851124</v>
      </c>
    </row>
    <row r="989" spans="1:6" ht="11.25">
      <c r="A989" s="1">
        <v>1</v>
      </c>
      <c r="B989" s="2" t="s">
        <v>546</v>
      </c>
      <c r="C989" s="1" t="s">
        <v>8</v>
      </c>
      <c r="D989" s="3">
        <v>59.54441</v>
      </c>
      <c r="E989" s="1" t="s">
        <v>482</v>
      </c>
      <c r="F989" s="4">
        <f t="shared" si="31"/>
        <v>131.27294460841935</v>
      </c>
    </row>
    <row r="990" spans="1:6" ht="11.25">
      <c r="A990" s="1">
        <v>2</v>
      </c>
      <c r="B990" s="2" t="s">
        <v>546</v>
      </c>
      <c r="C990" s="1" t="s">
        <v>8</v>
      </c>
      <c r="D990" s="3">
        <v>70.34812</v>
      </c>
      <c r="E990" s="1" t="s">
        <v>482</v>
      </c>
      <c r="F990" s="4">
        <f t="shared" si="31"/>
        <v>155.0910464990154</v>
      </c>
    </row>
    <row r="991" spans="1:6" ht="11.25">
      <c r="A991" s="1">
        <v>5</v>
      </c>
      <c r="B991" s="2" t="s">
        <v>440</v>
      </c>
      <c r="C991" s="1" t="s">
        <v>8</v>
      </c>
      <c r="D991" s="3">
        <v>26.95973</v>
      </c>
      <c r="E991" s="1" t="s">
        <v>120</v>
      </c>
      <c r="F991" s="4">
        <f t="shared" si="31"/>
        <v>59.43602670591483</v>
      </c>
    </row>
    <row r="992" spans="1:6" ht="11.25">
      <c r="A992" s="1">
        <v>6</v>
      </c>
      <c r="B992" s="2" t="s">
        <v>440</v>
      </c>
      <c r="C992" s="1" t="s">
        <v>8</v>
      </c>
      <c r="D992" s="3">
        <v>25.57758</v>
      </c>
      <c r="E992" s="1" t="s">
        <v>120</v>
      </c>
      <c r="F992" s="4">
        <f t="shared" si="31"/>
        <v>56.388907750658966</v>
      </c>
    </row>
    <row r="993" spans="1:6" ht="11.25">
      <c r="A993" s="1">
        <v>7</v>
      </c>
      <c r="B993" s="2" t="s">
        <v>440</v>
      </c>
      <c r="C993" s="1" t="s">
        <v>8</v>
      </c>
      <c r="D993" s="3">
        <v>32.40731</v>
      </c>
      <c r="E993" s="1" t="s">
        <v>120</v>
      </c>
      <c r="F993" s="4">
        <f t="shared" si="31"/>
        <v>71.44588401392969</v>
      </c>
    </row>
    <row r="994" spans="1:6" ht="11.25">
      <c r="A994" s="1">
        <v>8</v>
      </c>
      <c r="B994" s="2" t="s">
        <v>440</v>
      </c>
      <c r="C994" s="1" t="s">
        <v>8</v>
      </c>
      <c r="D994" s="3">
        <v>37.93008</v>
      </c>
      <c r="E994" s="1" t="s">
        <v>120</v>
      </c>
      <c r="F994" s="4">
        <f t="shared" si="31"/>
        <v>83.62150688591784</v>
      </c>
    </row>
    <row r="995" spans="1:6" ht="11.25">
      <c r="A995" s="1">
        <v>1</v>
      </c>
      <c r="B995" s="2" t="s">
        <v>177</v>
      </c>
      <c r="C995" s="1" t="s">
        <v>8</v>
      </c>
      <c r="D995" s="3">
        <v>3.64014</v>
      </c>
      <c r="E995" s="1" t="s">
        <v>113</v>
      </c>
      <c r="F995" s="8">
        <f t="shared" si="31"/>
        <v>8.025134459924814</v>
      </c>
    </row>
    <row r="996" spans="1:6" ht="11.25">
      <c r="A996" s="1">
        <v>2</v>
      </c>
      <c r="B996" s="2" t="s">
        <v>177</v>
      </c>
      <c r="C996" s="1" t="s">
        <v>8</v>
      </c>
      <c r="D996" s="3">
        <v>3.08423</v>
      </c>
      <c r="E996" s="1" t="s">
        <v>113</v>
      </c>
      <c r="F996" s="8">
        <f t="shared" si="31"/>
        <v>6.799562779270552</v>
      </c>
    </row>
    <row r="997" spans="1:6" ht="11.25">
      <c r="A997" s="1">
        <v>3</v>
      </c>
      <c r="B997" s="2" t="s">
        <v>177</v>
      </c>
      <c r="C997" s="1" t="s">
        <v>8</v>
      </c>
      <c r="D997" s="3">
        <v>3.3415</v>
      </c>
      <c r="E997" s="1" t="s">
        <v>113</v>
      </c>
      <c r="F997" s="8">
        <f t="shared" si="31"/>
        <v>7.366746003680837</v>
      </c>
    </row>
    <row r="998" spans="1:6" ht="11.25">
      <c r="A998" s="1">
        <v>4</v>
      </c>
      <c r="B998" s="2" t="s">
        <v>177</v>
      </c>
      <c r="C998" s="1" t="s">
        <v>8</v>
      </c>
      <c r="D998" s="3">
        <v>19.82048</v>
      </c>
      <c r="E998" s="1" t="s">
        <v>113</v>
      </c>
      <c r="F998" s="4">
        <f t="shared" si="31"/>
        <v>43.69667569386083</v>
      </c>
    </row>
    <row r="999" spans="1:6" ht="11.25">
      <c r="A999" s="1">
        <v>1</v>
      </c>
      <c r="B999" s="2" t="s">
        <v>414</v>
      </c>
      <c r="C999" s="1" t="s">
        <v>8</v>
      </c>
      <c r="D999" s="3">
        <v>22.42611</v>
      </c>
      <c r="E999" s="1" t="s">
        <v>134</v>
      </c>
      <c r="F999" s="4">
        <f aca="true" t="shared" si="32" ref="F999:F1030">+D999/0.4535924</f>
        <v>49.44110615609962</v>
      </c>
    </row>
    <row r="1000" spans="1:6" ht="11.25">
      <c r="A1000" s="1">
        <v>1</v>
      </c>
      <c r="B1000" s="2" t="s">
        <v>567</v>
      </c>
      <c r="C1000" s="1" t="s">
        <v>8</v>
      </c>
      <c r="D1000" s="3">
        <v>75.77245</v>
      </c>
      <c r="E1000" s="1" t="s">
        <v>116</v>
      </c>
      <c r="F1000" s="4">
        <f t="shared" si="32"/>
        <v>167.0496463344624</v>
      </c>
    </row>
    <row r="1001" spans="1:6" ht="11.25">
      <c r="A1001" s="1">
        <v>2</v>
      </c>
      <c r="B1001" s="2" t="s">
        <v>567</v>
      </c>
      <c r="C1001" s="1" t="s">
        <v>8</v>
      </c>
      <c r="D1001" s="3">
        <v>70.11984</v>
      </c>
      <c r="E1001" s="1" t="s">
        <v>116</v>
      </c>
      <c r="F1001" s="4">
        <f t="shared" si="32"/>
        <v>154.58777528018547</v>
      </c>
    </row>
    <row r="1002" spans="1:6" ht="11.25">
      <c r="A1002" s="1">
        <v>1</v>
      </c>
      <c r="B1002" s="2" t="s">
        <v>273</v>
      </c>
      <c r="C1002" s="1" t="s">
        <v>8</v>
      </c>
      <c r="D1002" s="3">
        <v>7.69529</v>
      </c>
      <c r="E1002" s="1" t="s">
        <v>23</v>
      </c>
      <c r="F1002" s="8">
        <f t="shared" si="32"/>
        <v>16.96520929363014</v>
      </c>
    </row>
    <row r="1003" spans="1:6" ht="11.25">
      <c r="A1003" s="1">
        <v>2</v>
      </c>
      <c r="B1003" s="2" t="s">
        <v>273</v>
      </c>
      <c r="C1003" s="1" t="s">
        <v>8</v>
      </c>
      <c r="D1003" s="3">
        <v>10.96767</v>
      </c>
      <c r="E1003" s="1" t="s">
        <v>23</v>
      </c>
      <c r="F1003" s="8">
        <f t="shared" si="32"/>
        <v>24.179571791767234</v>
      </c>
    </row>
    <row r="1004" spans="1:6" ht="11.25">
      <c r="A1004" s="1">
        <v>3</v>
      </c>
      <c r="B1004" s="2" t="s">
        <v>273</v>
      </c>
      <c r="C1004" s="1" t="s">
        <v>8</v>
      </c>
      <c r="D1004" s="3">
        <v>13.84745</v>
      </c>
      <c r="E1004" s="1" t="s">
        <v>23</v>
      </c>
      <c r="F1004" s="4">
        <f t="shared" si="32"/>
        <v>30.528399505811826</v>
      </c>
    </row>
    <row r="1005" spans="1:6" ht="11.25">
      <c r="A1005" s="1">
        <v>4</v>
      </c>
      <c r="B1005" s="2" t="s">
        <v>273</v>
      </c>
      <c r="C1005" s="1" t="s">
        <v>8</v>
      </c>
      <c r="D1005" s="3">
        <v>13.91832</v>
      </c>
      <c r="E1005" s="1" t="s">
        <v>23</v>
      </c>
      <c r="F1005" s="4">
        <f t="shared" si="32"/>
        <v>30.684641100688633</v>
      </c>
    </row>
    <row r="1006" spans="1:6" ht="11.25">
      <c r="A1006" s="1">
        <v>6</v>
      </c>
      <c r="B1006" s="2" t="s">
        <v>273</v>
      </c>
      <c r="C1006" s="1" t="s">
        <v>8</v>
      </c>
      <c r="D1006" s="3">
        <v>26.72813</v>
      </c>
      <c r="E1006" s="1" t="s">
        <v>23</v>
      </c>
      <c r="F1006" s="4">
        <f t="shared" si="32"/>
        <v>58.925436140464434</v>
      </c>
    </row>
    <row r="1007" spans="1:6" ht="11.25">
      <c r="A1007" s="1">
        <v>7</v>
      </c>
      <c r="B1007" s="2" t="s">
        <v>273</v>
      </c>
      <c r="C1007" s="1" t="s">
        <v>8</v>
      </c>
      <c r="D1007" s="3">
        <v>38.44284</v>
      </c>
      <c r="E1007" s="1" t="s">
        <v>23</v>
      </c>
      <c r="F1007" s="4">
        <f t="shared" si="32"/>
        <v>84.75194910673106</v>
      </c>
    </row>
    <row r="1008" spans="1:6" ht="11.25">
      <c r="A1008" s="1">
        <v>1</v>
      </c>
      <c r="B1008" s="2" t="s">
        <v>449</v>
      </c>
      <c r="C1008" s="1" t="s">
        <v>8</v>
      </c>
      <c r="D1008" s="3">
        <v>27.0471</v>
      </c>
      <c r="E1008" s="1" t="s">
        <v>51</v>
      </c>
      <c r="F1008" s="4">
        <f t="shared" si="32"/>
        <v>59.62864457164626</v>
      </c>
    </row>
    <row r="1009" spans="1:6" ht="11.25">
      <c r="A1009" s="1">
        <v>2</v>
      </c>
      <c r="B1009" s="2" t="s">
        <v>449</v>
      </c>
      <c r="C1009" s="1" t="s">
        <v>8</v>
      </c>
      <c r="D1009" s="3">
        <v>31.13019</v>
      </c>
      <c r="E1009" s="1" t="s">
        <v>51</v>
      </c>
      <c r="F1009" s="4">
        <f t="shared" si="32"/>
        <v>68.63031655733208</v>
      </c>
    </row>
    <row r="1010" spans="1:6" ht="11.25">
      <c r="A1010" s="1" t="s">
        <v>62</v>
      </c>
      <c r="B1010" s="2" t="s">
        <v>63</v>
      </c>
      <c r="C1010" s="1" t="s">
        <v>8</v>
      </c>
      <c r="D1010" s="3">
        <v>0.28801</v>
      </c>
      <c r="E1010" s="1" t="s">
        <v>31</v>
      </c>
      <c r="F1010" s="8">
        <f t="shared" si="32"/>
        <v>0.6349533193236924</v>
      </c>
    </row>
    <row r="1011" spans="1:6" ht="11.25">
      <c r="A1011" s="1">
        <v>1</v>
      </c>
      <c r="B1011" s="2" t="s">
        <v>429</v>
      </c>
      <c r="C1011" s="1" t="s">
        <v>8</v>
      </c>
      <c r="D1011" s="3">
        <v>23.94914</v>
      </c>
      <c r="E1011" s="1" t="s">
        <v>51</v>
      </c>
      <c r="F1011" s="4">
        <f t="shared" si="32"/>
        <v>52.79881232577971</v>
      </c>
    </row>
    <row r="1012" spans="1:6" ht="11.25">
      <c r="A1012" s="1">
        <v>2</v>
      </c>
      <c r="B1012" s="2" t="s">
        <v>429</v>
      </c>
      <c r="C1012" s="1" t="s">
        <v>8</v>
      </c>
      <c r="D1012" s="3">
        <v>25.3918</v>
      </c>
      <c r="E1012" s="1" t="s">
        <v>51</v>
      </c>
      <c r="F1012" s="4">
        <f t="shared" si="32"/>
        <v>55.97933298706063</v>
      </c>
    </row>
    <row r="1013" spans="1:6" ht="11.25">
      <c r="A1013" s="1">
        <v>1</v>
      </c>
      <c r="B1013" s="2" t="s">
        <v>341</v>
      </c>
      <c r="C1013" s="1" t="s">
        <v>8</v>
      </c>
      <c r="D1013" s="3">
        <v>37.45751</v>
      </c>
      <c r="E1013" s="1" t="s">
        <v>337</v>
      </c>
      <c r="F1013" s="4">
        <f t="shared" si="32"/>
        <v>82.57966844241658</v>
      </c>
    </row>
    <row r="1014" spans="1:6" ht="11.25">
      <c r="A1014" s="1">
        <v>10</v>
      </c>
      <c r="B1014" s="2" t="s">
        <v>341</v>
      </c>
      <c r="C1014" s="1" t="s">
        <v>8</v>
      </c>
      <c r="D1014" s="3">
        <v>13.72608</v>
      </c>
      <c r="E1014" s="1" t="s">
        <v>337</v>
      </c>
      <c r="F1014" s="4">
        <f t="shared" si="32"/>
        <v>30.2608244758951</v>
      </c>
    </row>
    <row r="1015" spans="1:6" ht="11.25">
      <c r="A1015" s="1">
        <v>3</v>
      </c>
      <c r="B1015" s="2" t="s">
        <v>313</v>
      </c>
      <c r="C1015" s="1" t="s">
        <v>8</v>
      </c>
      <c r="D1015" s="3">
        <v>10.97577</v>
      </c>
      <c r="E1015" s="1" t="s">
        <v>163</v>
      </c>
      <c r="F1015" s="8">
        <f t="shared" si="32"/>
        <v>24.197429233823144</v>
      </c>
    </row>
    <row r="1016" spans="1:6" ht="11.25">
      <c r="A1016" s="1">
        <v>4</v>
      </c>
      <c r="B1016" s="2" t="s">
        <v>313</v>
      </c>
      <c r="C1016" s="1" t="s">
        <v>8</v>
      </c>
      <c r="D1016" s="3">
        <v>48.31672</v>
      </c>
      <c r="E1016" s="1" t="s">
        <v>163</v>
      </c>
      <c r="F1016" s="4">
        <f t="shared" si="32"/>
        <v>106.52012688043273</v>
      </c>
    </row>
    <row r="1017" spans="1:6" ht="11.25">
      <c r="A1017" s="1" t="s">
        <v>36</v>
      </c>
      <c r="B1017" s="2" t="s">
        <v>89</v>
      </c>
      <c r="C1017" s="1" t="s">
        <v>8</v>
      </c>
      <c r="D1017" s="3">
        <v>0.6487</v>
      </c>
      <c r="E1017" s="1" t="s">
        <v>73</v>
      </c>
      <c r="F1017" s="8">
        <f t="shared" si="32"/>
        <v>1.4301386002058236</v>
      </c>
    </row>
    <row r="1018" spans="1:6" ht="11.25">
      <c r="A1018" s="1">
        <v>7</v>
      </c>
      <c r="B1018" s="2" t="s">
        <v>131</v>
      </c>
      <c r="C1018" s="1" t="s">
        <v>8</v>
      </c>
      <c r="D1018" s="3">
        <v>1.4381</v>
      </c>
      <c r="E1018" s="1" t="s">
        <v>85</v>
      </c>
      <c r="F1018" s="8">
        <f t="shared" si="32"/>
        <v>3.1704675827901876</v>
      </c>
    </row>
    <row r="1019" spans="1:6" ht="11.25">
      <c r="A1019" s="1">
        <v>3</v>
      </c>
      <c r="B1019" s="2" t="s">
        <v>145</v>
      </c>
      <c r="C1019" s="1" t="s">
        <v>8</v>
      </c>
      <c r="D1019" s="3">
        <v>43.51218</v>
      </c>
      <c r="E1019" s="1" t="s">
        <v>31</v>
      </c>
      <c r="F1019" s="4">
        <f t="shared" si="32"/>
        <v>95.92793000940932</v>
      </c>
    </row>
    <row r="1020" spans="1:6" ht="11.25">
      <c r="A1020" s="1">
        <v>4</v>
      </c>
      <c r="B1020" s="2" t="s">
        <v>145</v>
      </c>
      <c r="C1020" s="1" t="s">
        <v>8</v>
      </c>
      <c r="D1020" s="3">
        <v>55.3185</v>
      </c>
      <c r="E1020" s="1" t="s">
        <v>31</v>
      </c>
      <c r="F1020" s="4">
        <f t="shared" si="32"/>
        <v>121.9564084407058</v>
      </c>
    </row>
    <row r="1021" spans="1:6" ht="11.25">
      <c r="A1021" s="1" t="s">
        <v>19</v>
      </c>
      <c r="B1021" s="2" t="s">
        <v>145</v>
      </c>
      <c r="C1021" s="1" t="s">
        <v>8</v>
      </c>
      <c r="D1021" s="3">
        <v>2.10172</v>
      </c>
      <c r="E1021" s="1" t="s">
        <v>31</v>
      </c>
      <c r="F1021" s="8">
        <f t="shared" si="32"/>
        <v>4.633499150338498</v>
      </c>
    </row>
    <row r="1022" spans="1:6" ht="11.25">
      <c r="A1022" s="1" t="s">
        <v>6</v>
      </c>
      <c r="B1022" s="2" t="s">
        <v>145</v>
      </c>
      <c r="C1022" s="1" t="s">
        <v>8</v>
      </c>
      <c r="D1022" s="3">
        <v>2.04568</v>
      </c>
      <c r="E1022" s="1" t="s">
        <v>31</v>
      </c>
      <c r="F1022" s="8">
        <f t="shared" si="32"/>
        <v>4.509952106781331</v>
      </c>
    </row>
    <row r="1023" spans="1:6" ht="11.25">
      <c r="A1023" s="1" t="s">
        <v>69</v>
      </c>
      <c r="B1023" s="2" t="s">
        <v>145</v>
      </c>
      <c r="C1023" s="1" t="s">
        <v>8</v>
      </c>
      <c r="D1023" s="3">
        <v>1.98957</v>
      </c>
      <c r="E1023" s="1" t="s">
        <v>31</v>
      </c>
      <c r="F1023" s="8">
        <f t="shared" si="32"/>
        <v>4.386250739650841</v>
      </c>
    </row>
    <row r="1024" spans="1:6" ht="11.25">
      <c r="A1024" s="1" t="s">
        <v>70</v>
      </c>
      <c r="B1024" s="2" t="s">
        <v>145</v>
      </c>
      <c r="C1024" s="1" t="s">
        <v>8</v>
      </c>
      <c r="D1024" s="3">
        <v>2.16676</v>
      </c>
      <c r="E1024" s="1" t="s">
        <v>31</v>
      </c>
      <c r="F1024" s="8">
        <f t="shared" si="32"/>
        <v>4.776887796180007</v>
      </c>
    </row>
    <row r="1025" spans="1:6" ht="11.25">
      <c r="A1025" s="1" t="s">
        <v>13</v>
      </c>
      <c r="B1025" s="2" t="s">
        <v>24</v>
      </c>
      <c r="C1025" s="1" t="s">
        <v>8</v>
      </c>
      <c r="D1025" s="3">
        <v>0.04789</v>
      </c>
      <c r="E1025" s="1" t="s">
        <v>25</v>
      </c>
      <c r="F1025" s="8">
        <f t="shared" si="32"/>
        <v>0.10557937037745782</v>
      </c>
    </row>
    <row r="1026" spans="1:6" ht="11.25">
      <c r="A1026" s="1">
        <v>1</v>
      </c>
      <c r="B1026" s="2" t="s">
        <v>202</v>
      </c>
      <c r="C1026" s="1" t="s">
        <v>8</v>
      </c>
      <c r="D1026" s="3">
        <v>3.98207</v>
      </c>
      <c r="E1026" s="1" t="s">
        <v>85</v>
      </c>
      <c r="F1026" s="8">
        <f t="shared" si="32"/>
        <v>8.778961023156473</v>
      </c>
    </row>
    <row r="1027" spans="1:6" ht="11.25">
      <c r="A1027" s="1">
        <v>2</v>
      </c>
      <c r="B1027" s="2" t="s">
        <v>202</v>
      </c>
      <c r="C1027" s="1" t="s">
        <v>8</v>
      </c>
      <c r="D1027" s="3">
        <v>3.86588</v>
      </c>
      <c r="E1027" s="1" t="s">
        <v>85</v>
      </c>
      <c r="F1027" s="8">
        <f t="shared" si="32"/>
        <v>8.522805937665623</v>
      </c>
    </row>
    <row r="1028" spans="1:6" ht="11.25">
      <c r="A1028" s="1">
        <v>3</v>
      </c>
      <c r="B1028" s="2" t="s">
        <v>202</v>
      </c>
      <c r="C1028" s="1" t="s">
        <v>8</v>
      </c>
      <c r="D1028" s="3">
        <v>7.57318</v>
      </c>
      <c r="E1028" s="1" t="s">
        <v>85</v>
      </c>
      <c r="F1028" s="8">
        <f t="shared" si="32"/>
        <v>16.696002843081143</v>
      </c>
    </row>
    <row r="1029" spans="1:6" ht="11.25">
      <c r="A1029" s="1" t="s">
        <v>254</v>
      </c>
      <c r="B1029" s="2" t="s">
        <v>394</v>
      </c>
      <c r="C1029" s="1" t="s">
        <v>8</v>
      </c>
      <c r="D1029" s="3">
        <v>20.46873</v>
      </c>
      <c r="E1029" s="1" t="s">
        <v>163</v>
      </c>
      <c r="F1029" s="4">
        <f t="shared" si="32"/>
        <v>45.12582221395244</v>
      </c>
    </row>
    <row r="1030" spans="1:6" ht="11.25">
      <c r="A1030" s="1" t="s">
        <v>242</v>
      </c>
      <c r="B1030" s="2" t="s">
        <v>394</v>
      </c>
      <c r="C1030" s="1" t="s">
        <v>8</v>
      </c>
      <c r="D1030" s="3">
        <v>20.69792</v>
      </c>
      <c r="E1030" s="1" t="s">
        <v>163</v>
      </c>
      <c r="F1030" s="4">
        <f t="shared" si="32"/>
        <v>45.63109963923558</v>
      </c>
    </row>
    <row r="1031" spans="1:6" ht="11.25">
      <c r="A1031" s="1" t="s">
        <v>428</v>
      </c>
      <c r="B1031" s="2" t="s">
        <v>394</v>
      </c>
      <c r="C1031" s="1" t="s">
        <v>8</v>
      </c>
      <c r="D1031" s="3">
        <v>23.8543</v>
      </c>
      <c r="E1031" s="1" t="s">
        <v>163</v>
      </c>
      <c r="F1031" s="4">
        <f aca="true" t="shared" si="33" ref="F1031:F1047">+D1031/0.4535924</f>
        <v>52.58972593015226</v>
      </c>
    </row>
    <row r="1032" spans="1:6" ht="11.25">
      <c r="A1032" s="1" t="s">
        <v>566</v>
      </c>
      <c r="B1032" s="2" t="s">
        <v>394</v>
      </c>
      <c r="C1032" s="1" t="s">
        <v>8</v>
      </c>
      <c r="D1032" s="3">
        <v>68.9909</v>
      </c>
      <c r="E1032" s="1" t="s">
        <v>163</v>
      </c>
      <c r="F1032" s="4">
        <f t="shared" si="33"/>
        <v>152.09888878208716</v>
      </c>
    </row>
    <row r="1033" spans="1:6" ht="11.25">
      <c r="A1033" s="1">
        <v>9</v>
      </c>
      <c r="B1033" s="2" t="s">
        <v>288</v>
      </c>
      <c r="C1033" s="1" t="s">
        <v>8</v>
      </c>
      <c r="D1033" s="3">
        <v>8.6124</v>
      </c>
      <c r="E1033" s="1" t="s">
        <v>187</v>
      </c>
      <c r="F1033" s="8">
        <f t="shared" si="33"/>
        <v>18.98709061262931</v>
      </c>
    </row>
    <row r="1034" spans="1:6" ht="11.25">
      <c r="A1034" s="1">
        <v>10</v>
      </c>
      <c r="B1034" s="2" t="s">
        <v>288</v>
      </c>
      <c r="C1034" s="1" t="s">
        <v>8</v>
      </c>
      <c r="D1034" s="3">
        <v>20.51847</v>
      </c>
      <c r="E1034" s="1" t="s">
        <v>187</v>
      </c>
      <c r="F1034" s="4">
        <f t="shared" si="33"/>
        <v>45.23548013591057</v>
      </c>
    </row>
    <row r="1035" spans="1:6" ht="11.25">
      <c r="A1035" s="1" t="s">
        <v>13</v>
      </c>
      <c r="B1035" s="2" t="s">
        <v>108</v>
      </c>
      <c r="C1035" s="1" t="s">
        <v>8</v>
      </c>
      <c r="D1035" s="3">
        <v>1.05987</v>
      </c>
      <c r="E1035" s="1" t="s">
        <v>23</v>
      </c>
      <c r="F1035" s="8">
        <f t="shared" si="33"/>
        <v>2.3366132236783512</v>
      </c>
    </row>
    <row r="1036" spans="1:6" ht="11.25">
      <c r="A1036" s="1" t="s">
        <v>351</v>
      </c>
      <c r="B1036" s="2" t="s">
        <v>390</v>
      </c>
      <c r="C1036" s="1" t="s">
        <v>8</v>
      </c>
      <c r="D1036" s="3">
        <v>19.46951</v>
      </c>
      <c r="E1036" s="1" t="s">
        <v>134</v>
      </c>
      <c r="F1036" s="4">
        <f t="shared" si="33"/>
        <v>42.92291934344579</v>
      </c>
    </row>
    <row r="1037" spans="1:6" ht="11.25">
      <c r="A1037" s="1" t="s">
        <v>355</v>
      </c>
      <c r="B1037" s="2" t="s">
        <v>390</v>
      </c>
      <c r="C1037" s="1" t="s">
        <v>8</v>
      </c>
      <c r="D1037" s="3">
        <v>30.72445</v>
      </c>
      <c r="E1037" s="1" t="s">
        <v>134</v>
      </c>
      <c r="F1037" s="4">
        <f t="shared" si="33"/>
        <v>67.73581303390445</v>
      </c>
    </row>
    <row r="1038" spans="1:6" ht="11.25">
      <c r="A1038" s="1" t="s">
        <v>579</v>
      </c>
      <c r="B1038" s="2" t="s">
        <v>390</v>
      </c>
      <c r="C1038" s="1" t="s">
        <v>8</v>
      </c>
      <c r="D1038" s="3">
        <v>75.67611</v>
      </c>
      <c r="E1038" s="1" t="s">
        <v>134</v>
      </c>
      <c r="F1038" s="4">
        <f t="shared" si="33"/>
        <v>166.83725300512089</v>
      </c>
    </row>
    <row r="1039" spans="1:6" ht="11.25">
      <c r="A1039" s="1">
        <v>1</v>
      </c>
      <c r="B1039" s="2" t="s">
        <v>314</v>
      </c>
      <c r="C1039" s="1" t="s">
        <v>8</v>
      </c>
      <c r="D1039" s="3">
        <v>11.04316</v>
      </c>
      <c r="E1039" s="1" t="s">
        <v>31</v>
      </c>
      <c r="F1039" s="8">
        <f t="shared" si="33"/>
        <v>24.34599874248334</v>
      </c>
    </row>
    <row r="1040" spans="1:6" ht="11.25">
      <c r="A1040" s="1">
        <v>2</v>
      </c>
      <c r="B1040" s="2" t="s">
        <v>314</v>
      </c>
      <c r="C1040" s="1" t="s">
        <v>8</v>
      </c>
      <c r="D1040" s="3">
        <v>12.34445</v>
      </c>
      <c r="E1040" s="1" t="s">
        <v>31</v>
      </c>
      <c r="F1040" s="4">
        <f t="shared" si="33"/>
        <v>27.214851924326773</v>
      </c>
    </row>
    <row r="1041" spans="1:6" ht="11.25">
      <c r="A1041" s="1">
        <v>3</v>
      </c>
      <c r="B1041" s="2" t="s">
        <v>314</v>
      </c>
      <c r="C1041" s="1" t="s">
        <v>8</v>
      </c>
      <c r="D1041" s="3">
        <v>11.2833</v>
      </c>
      <c r="E1041" s="1" t="s">
        <v>31</v>
      </c>
      <c r="F1041" s="8">
        <f t="shared" si="33"/>
        <v>24.875416783879096</v>
      </c>
    </row>
    <row r="1042" spans="1:6" ht="11.25">
      <c r="A1042" s="1" t="s">
        <v>254</v>
      </c>
      <c r="B1042" s="2" t="s">
        <v>243</v>
      </c>
      <c r="C1042" s="1" t="s">
        <v>8</v>
      </c>
      <c r="D1042" s="3">
        <v>6.2945</v>
      </c>
      <c r="E1042" s="1" t="s">
        <v>244</v>
      </c>
      <c r="F1042" s="8">
        <f t="shared" si="33"/>
        <v>13.87699617542093</v>
      </c>
    </row>
    <row r="1043" spans="1:6" ht="11.25">
      <c r="A1043" s="1" t="s">
        <v>242</v>
      </c>
      <c r="B1043" s="2" t="s">
        <v>243</v>
      </c>
      <c r="C1043" s="1" t="s">
        <v>8</v>
      </c>
      <c r="D1043" s="3">
        <v>5.76168</v>
      </c>
      <c r="E1043" s="1" t="s">
        <v>244</v>
      </c>
      <c r="F1043" s="8">
        <f t="shared" si="33"/>
        <v>12.702329227738383</v>
      </c>
    </row>
    <row r="1044" spans="1:6" ht="11.25">
      <c r="A1044" s="1" t="s">
        <v>13</v>
      </c>
      <c r="B1044" s="2" t="s">
        <v>151</v>
      </c>
      <c r="C1044" s="1" t="s">
        <v>8</v>
      </c>
      <c r="D1044" s="3">
        <v>2.12308</v>
      </c>
      <c r="E1044" s="1" t="s">
        <v>40</v>
      </c>
      <c r="F1044" s="8">
        <f t="shared" si="33"/>
        <v>4.680589886426668</v>
      </c>
    </row>
    <row r="1045" spans="1:6" ht="11.25">
      <c r="A1045" s="1" t="s">
        <v>38</v>
      </c>
      <c r="B1045" s="2" t="s">
        <v>151</v>
      </c>
      <c r="C1045" s="1" t="s">
        <v>8</v>
      </c>
      <c r="D1045" s="3">
        <v>2.12308</v>
      </c>
      <c r="E1045" s="1" t="s">
        <v>40</v>
      </c>
      <c r="F1045" s="8">
        <f t="shared" si="33"/>
        <v>4.680589886426668</v>
      </c>
    </row>
    <row r="1046" spans="1:6" ht="11.25">
      <c r="A1046" s="1" t="s">
        <v>484</v>
      </c>
      <c r="B1046" s="2" t="s">
        <v>477</v>
      </c>
      <c r="C1046" s="1" t="s">
        <v>8</v>
      </c>
      <c r="D1046" s="3">
        <v>37.78503</v>
      </c>
      <c r="E1046" s="1" t="s">
        <v>244</v>
      </c>
      <c r="F1046" s="4">
        <f t="shared" si="33"/>
        <v>83.30172639576853</v>
      </c>
    </row>
    <row r="1047" spans="1:6" ht="11.25">
      <c r="A1047" s="1" t="s">
        <v>476</v>
      </c>
      <c r="B1047" s="2" t="s">
        <v>477</v>
      </c>
      <c r="C1047" s="1" t="s">
        <v>8</v>
      </c>
      <c r="D1047" s="3">
        <v>34.79942</v>
      </c>
      <c r="E1047" s="1" t="s">
        <v>244</v>
      </c>
      <c r="F1047" s="4">
        <f t="shared" si="33"/>
        <v>76.71958348508484</v>
      </c>
    </row>
    <row r="1048" spans="1:5" ht="11.25">
      <c r="A1048" s="1">
        <v>9</v>
      </c>
      <c r="B1048" s="2" t="s">
        <v>666</v>
      </c>
      <c r="C1048" s="1" t="s">
        <v>681</v>
      </c>
      <c r="D1048" s="3" t="s">
        <v>663</v>
      </c>
      <c r="E1048" s="1" t="s">
        <v>91</v>
      </c>
    </row>
    <row r="1049" spans="1:5" ht="11.25">
      <c r="A1049" s="1">
        <v>10</v>
      </c>
      <c r="B1049" s="2" t="s">
        <v>666</v>
      </c>
      <c r="C1049" s="1" t="s">
        <v>681</v>
      </c>
      <c r="D1049" s="3" t="s">
        <v>663</v>
      </c>
      <c r="E1049" s="1" t="s">
        <v>91</v>
      </c>
    </row>
    <row r="1050" spans="1:5" ht="11.25">
      <c r="A1050" s="1">
        <v>11</v>
      </c>
      <c r="B1050" s="2" t="s">
        <v>666</v>
      </c>
      <c r="C1050" s="1" t="s">
        <v>681</v>
      </c>
      <c r="D1050" s="3" t="s">
        <v>663</v>
      </c>
      <c r="E1050" s="1" t="s">
        <v>91</v>
      </c>
    </row>
    <row r="1051" spans="1:5" ht="11.25">
      <c r="A1051" s="1">
        <v>8</v>
      </c>
      <c r="B1051" s="2" t="s">
        <v>665</v>
      </c>
      <c r="C1051" s="1" t="s">
        <v>681</v>
      </c>
      <c r="D1051" s="3" t="s">
        <v>663</v>
      </c>
      <c r="E1051" s="1" t="s">
        <v>66</v>
      </c>
    </row>
    <row r="1052" spans="1:6" ht="11.25">
      <c r="A1052" s="1">
        <v>9</v>
      </c>
      <c r="B1052" s="2" t="s">
        <v>235</v>
      </c>
      <c r="C1052" s="1" t="s">
        <v>8</v>
      </c>
      <c r="D1052" s="3">
        <v>58.23411</v>
      </c>
      <c r="E1052" s="1" t="s">
        <v>23</v>
      </c>
      <c r="F1052" s="4">
        <f aca="true" t="shared" si="34" ref="F1052:F1083">+D1052/0.4535924</f>
        <v>128.38422777806682</v>
      </c>
    </row>
    <row r="1053" spans="1:6" ht="11.25">
      <c r="A1053" s="1">
        <v>16</v>
      </c>
      <c r="B1053" s="2" t="s">
        <v>235</v>
      </c>
      <c r="C1053" s="1" t="s">
        <v>8</v>
      </c>
      <c r="D1053" s="3">
        <v>8.00706</v>
      </c>
      <c r="E1053" s="1" t="s">
        <v>23</v>
      </c>
      <c r="F1053" s="8">
        <f t="shared" si="34"/>
        <v>17.652544442984492</v>
      </c>
    </row>
    <row r="1054" spans="1:6" ht="11.25">
      <c r="A1054" s="1">
        <v>17</v>
      </c>
      <c r="B1054" s="2" t="s">
        <v>235</v>
      </c>
      <c r="C1054" s="1" t="s">
        <v>8</v>
      </c>
      <c r="D1054" s="3">
        <v>5.5108</v>
      </c>
      <c r="E1054" s="1" t="s">
        <v>23</v>
      </c>
      <c r="F1054" s="8">
        <f t="shared" si="34"/>
        <v>12.14923354094998</v>
      </c>
    </row>
    <row r="1055" spans="1:6" ht="11.25">
      <c r="A1055" s="1">
        <v>18</v>
      </c>
      <c r="B1055" s="2" t="s">
        <v>235</v>
      </c>
      <c r="C1055" s="1" t="s">
        <v>8</v>
      </c>
      <c r="D1055" s="3">
        <v>9.12979</v>
      </c>
      <c r="E1055" s="1" t="s">
        <v>23</v>
      </c>
      <c r="F1055" s="8">
        <f t="shared" si="34"/>
        <v>20.12774023550659</v>
      </c>
    </row>
    <row r="1056" spans="1:6" ht="11.25">
      <c r="A1056" s="1">
        <v>19</v>
      </c>
      <c r="B1056" s="2" t="s">
        <v>235</v>
      </c>
      <c r="C1056" s="1" t="s">
        <v>8</v>
      </c>
      <c r="D1056" s="3">
        <v>8.97342</v>
      </c>
      <c r="E1056" s="1" t="s">
        <v>23</v>
      </c>
      <c r="F1056" s="8">
        <f t="shared" si="34"/>
        <v>19.783003418928537</v>
      </c>
    </row>
    <row r="1057" spans="1:6" ht="11.25">
      <c r="A1057" s="1">
        <v>1</v>
      </c>
      <c r="B1057" s="2" t="s">
        <v>508</v>
      </c>
      <c r="C1057" s="1" t="s">
        <v>8</v>
      </c>
      <c r="D1057" s="3">
        <v>43.99984</v>
      </c>
      <c r="E1057" s="1" t="s">
        <v>96</v>
      </c>
      <c r="F1057" s="4">
        <f t="shared" si="34"/>
        <v>97.003036206074</v>
      </c>
    </row>
    <row r="1058" spans="1:6" ht="11.25">
      <c r="A1058" s="1">
        <v>5</v>
      </c>
      <c r="B1058" s="2" t="s">
        <v>197</v>
      </c>
      <c r="C1058" s="1" t="s">
        <v>8</v>
      </c>
      <c r="D1058" s="3">
        <v>3.57281</v>
      </c>
      <c r="E1058" s="1" t="s">
        <v>96</v>
      </c>
      <c r="F1058" s="8">
        <f t="shared" si="34"/>
        <v>7.876697228613178</v>
      </c>
    </row>
    <row r="1059" spans="1:6" ht="11.25">
      <c r="A1059" s="1" t="s">
        <v>321</v>
      </c>
      <c r="B1059" s="2" t="s">
        <v>320</v>
      </c>
      <c r="C1059" s="1" t="s">
        <v>8</v>
      </c>
      <c r="D1059" s="3">
        <v>11.46375</v>
      </c>
      <c r="E1059" s="1" t="s">
        <v>111</v>
      </c>
      <c r="F1059" s="4">
        <f t="shared" si="34"/>
        <v>25.273240909680144</v>
      </c>
    </row>
    <row r="1060" spans="1:7" ht="11.25">
      <c r="A1060" s="1" t="s">
        <v>319</v>
      </c>
      <c r="B1060" s="2" t="s">
        <v>320</v>
      </c>
      <c r="C1060" s="1" t="s">
        <v>8</v>
      </c>
      <c r="D1060" s="3">
        <v>11.38228</v>
      </c>
      <c r="E1060" s="1" t="s">
        <v>111</v>
      </c>
      <c r="F1060" s="4">
        <f t="shared" si="34"/>
        <v>25.09363031655733</v>
      </c>
      <c r="G1060" s="11"/>
    </row>
    <row r="1061" spans="1:6" ht="11.25">
      <c r="A1061" s="1" t="s">
        <v>332</v>
      </c>
      <c r="B1061" s="2" t="s">
        <v>320</v>
      </c>
      <c r="C1061" s="1" t="s">
        <v>8</v>
      </c>
      <c r="D1061" s="3">
        <v>13.01028</v>
      </c>
      <c r="E1061" s="1" t="s">
        <v>111</v>
      </c>
      <c r="F1061" s="4">
        <f t="shared" si="34"/>
        <v>28.682755707547127</v>
      </c>
    </row>
    <row r="1062" spans="1:6" ht="11.25">
      <c r="A1062" s="1">
        <v>1</v>
      </c>
      <c r="B1062" s="2" t="s">
        <v>248</v>
      </c>
      <c r="C1062" s="1" t="s">
        <v>8</v>
      </c>
      <c r="D1062" s="3">
        <v>5.97975</v>
      </c>
      <c r="E1062" s="1" t="s">
        <v>120</v>
      </c>
      <c r="F1062" s="8">
        <f t="shared" si="34"/>
        <v>13.183091251087982</v>
      </c>
    </row>
    <row r="1063" spans="1:6" ht="11.25">
      <c r="A1063" s="1">
        <v>2</v>
      </c>
      <c r="B1063" s="2" t="s">
        <v>248</v>
      </c>
      <c r="C1063" s="1" t="s">
        <v>8</v>
      </c>
      <c r="D1063" s="3">
        <v>5.97975</v>
      </c>
      <c r="E1063" s="1" t="s">
        <v>120</v>
      </c>
      <c r="F1063" s="8">
        <f t="shared" si="34"/>
        <v>13.183091251087982</v>
      </c>
    </row>
    <row r="1064" spans="1:6" ht="11.25">
      <c r="A1064" s="1">
        <v>3</v>
      </c>
      <c r="B1064" s="2" t="s">
        <v>248</v>
      </c>
      <c r="C1064" s="1" t="s">
        <v>8</v>
      </c>
      <c r="D1064" s="3">
        <v>6.5229</v>
      </c>
      <c r="E1064" s="1" t="s">
        <v>120</v>
      </c>
      <c r="F1064" s="8">
        <f t="shared" si="34"/>
        <v>14.380531948947997</v>
      </c>
    </row>
    <row r="1065" spans="1:6" ht="11.25">
      <c r="A1065" s="1">
        <v>4</v>
      </c>
      <c r="B1065" s="2" t="s">
        <v>248</v>
      </c>
      <c r="C1065" s="1" t="s">
        <v>8</v>
      </c>
      <c r="D1065" s="3">
        <v>6.5229</v>
      </c>
      <c r="E1065" s="1" t="s">
        <v>120</v>
      </c>
      <c r="F1065" s="8">
        <f t="shared" si="34"/>
        <v>14.380531948947997</v>
      </c>
    </row>
    <row r="1066" spans="1:6" ht="11.25">
      <c r="A1066" s="1">
        <v>5</v>
      </c>
      <c r="B1066" s="2" t="s">
        <v>107</v>
      </c>
      <c r="C1066" s="1" t="s">
        <v>8</v>
      </c>
      <c r="D1066" s="3">
        <v>1.03091</v>
      </c>
      <c r="E1066" s="1" t="s">
        <v>33</v>
      </c>
      <c r="F1066" s="8">
        <f t="shared" si="34"/>
        <v>2.2727673567722917</v>
      </c>
    </row>
    <row r="1067" spans="1:6" ht="11.25">
      <c r="A1067" s="1">
        <v>1</v>
      </c>
      <c r="B1067" s="2" t="s">
        <v>206</v>
      </c>
      <c r="C1067" s="1" t="s">
        <v>8</v>
      </c>
      <c r="D1067" s="3">
        <v>3.96279</v>
      </c>
      <c r="E1067" s="1" t="s">
        <v>113</v>
      </c>
      <c r="F1067" s="8">
        <f t="shared" si="34"/>
        <v>8.736455901818461</v>
      </c>
    </row>
    <row r="1068" spans="1:6" ht="11.25">
      <c r="A1068" s="1">
        <v>2</v>
      </c>
      <c r="B1068" s="2" t="s">
        <v>206</v>
      </c>
      <c r="C1068" s="1" t="s">
        <v>8</v>
      </c>
      <c r="D1068" s="3">
        <v>6.95213</v>
      </c>
      <c r="E1068" s="1" t="s">
        <v>113</v>
      </c>
      <c r="F1068" s="8">
        <f t="shared" si="34"/>
        <v>15.326822054337772</v>
      </c>
    </row>
    <row r="1069" spans="1:6" ht="11.25">
      <c r="A1069" s="1">
        <v>1</v>
      </c>
      <c r="B1069" s="2" t="s">
        <v>501</v>
      </c>
      <c r="C1069" s="1" t="s">
        <v>8</v>
      </c>
      <c r="D1069" s="3">
        <v>49.44029</v>
      </c>
      <c r="E1069" s="1" t="s">
        <v>495</v>
      </c>
      <c r="F1069" s="4">
        <f t="shared" si="34"/>
        <v>108.9971745558347</v>
      </c>
    </row>
    <row r="1070" spans="1:6" ht="11.25">
      <c r="A1070" s="1">
        <v>2</v>
      </c>
      <c r="B1070" s="2" t="s">
        <v>501</v>
      </c>
      <c r="C1070" s="1" t="s">
        <v>8</v>
      </c>
      <c r="D1070" s="3">
        <v>42.43651</v>
      </c>
      <c r="E1070" s="1" t="s">
        <v>495</v>
      </c>
      <c r="F1070" s="4">
        <f t="shared" si="34"/>
        <v>93.55648375060957</v>
      </c>
    </row>
    <row r="1071" spans="1:6" ht="11.25">
      <c r="A1071" s="1" t="s">
        <v>517</v>
      </c>
      <c r="B1071" s="2" t="s">
        <v>464</v>
      </c>
      <c r="C1071" s="1" t="s">
        <v>8</v>
      </c>
      <c r="D1071" s="3">
        <v>46.85711</v>
      </c>
      <c r="E1071" s="1" t="s">
        <v>244</v>
      </c>
      <c r="F1071" s="4">
        <f t="shared" si="34"/>
        <v>103.30223786818297</v>
      </c>
    </row>
    <row r="1072" spans="1:6" ht="11.25">
      <c r="A1072" s="1" t="s">
        <v>505</v>
      </c>
      <c r="B1072" s="2" t="s">
        <v>464</v>
      </c>
      <c r="C1072" s="1" t="s">
        <v>8</v>
      </c>
      <c r="D1072" s="3">
        <v>43.47004</v>
      </c>
      <c r="E1072" s="1" t="s">
        <v>244</v>
      </c>
      <c r="F1072" s="4">
        <f t="shared" si="34"/>
        <v>95.83502721826908</v>
      </c>
    </row>
    <row r="1073" spans="1:6" ht="11.25">
      <c r="A1073" s="1" t="s">
        <v>463</v>
      </c>
      <c r="B1073" s="2" t="s">
        <v>464</v>
      </c>
      <c r="C1073" s="1" t="s">
        <v>8</v>
      </c>
      <c r="D1073" s="3">
        <v>31.34912</v>
      </c>
      <c r="E1073" s="1" t="s">
        <v>244</v>
      </c>
      <c r="F1073" s="4">
        <f t="shared" si="34"/>
        <v>69.11297455601108</v>
      </c>
    </row>
    <row r="1074" spans="1:6" ht="11.25">
      <c r="A1074" s="1" t="s">
        <v>617</v>
      </c>
      <c r="B1074" s="2" t="s">
        <v>464</v>
      </c>
      <c r="C1074" s="1" t="s">
        <v>8</v>
      </c>
      <c r="D1074" s="3">
        <v>105.87251</v>
      </c>
      <c r="E1074" s="1" t="s">
        <v>244</v>
      </c>
      <c r="F1074" s="4">
        <f t="shared" si="34"/>
        <v>233.40891514055352</v>
      </c>
    </row>
    <row r="1075" spans="1:6" ht="11.25">
      <c r="A1075" s="1">
        <v>1</v>
      </c>
      <c r="B1075" s="2" t="s">
        <v>226</v>
      </c>
      <c r="C1075" s="1" t="s">
        <v>8</v>
      </c>
      <c r="D1075" s="3">
        <v>4.8469</v>
      </c>
      <c r="E1075" s="1" t="s">
        <v>40</v>
      </c>
      <c r="F1075" s="8">
        <f t="shared" si="34"/>
        <v>10.685584679108379</v>
      </c>
    </row>
    <row r="1076" spans="1:6" ht="11.25">
      <c r="A1076" s="1">
        <v>2</v>
      </c>
      <c r="B1076" s="2" t="s">
        <v>226</v>
      </c>
      <c r="C1076" s="1" t="s">
        <v>8</v>
      </c>
      <c r="D1076" s="3">
        <v>4.91662</v>
      </c>
      <c r="E1076" s="1" t="s">
        <v>40</v>
      </c>
      <c r="F1076" s="8">
        <f t="shared" si="34"/>
        <v>10.839290958137747</v>
      </c>
    </row>
    <row r="1077" spans="1:6" ht="11.25">
      <c r="A1077" s="1">
        <v>3</v>
      </c>
      <c r="B1077" s="2" t="s">
        <v>226</v>
      </c>
      <c r="C1077" s="1" t="s">
        <v>8</v>
      </c>
      <c r="D1077" s="3">
        <v>7.24293</v>
      </c>
      <c r="E1077" s="1" t="s">
        <v>40</v>
      </c>
      <c r="F1077" s="8">
        <f t="shared" si="34"/>
        <v>15.96792627036961</v>
      </c>
    </row>
    <row r="1078" spans="1:6" ht="11.25">
      <c r="A1078" s="1">
        <v>1</v>
      </c>
      <c r="B1078" s="2" t="s">
        <v>221</v>
      </c>
      <c r="C1078" s="1" t="s">
        <v>8</v>
      </c>
      <c r="D1078" s="3">
        <v>4.79989</v>
      </c>
      <c r="E1078" s="1" t="s">
        <v>91</v>
      </c>
      <c r="F1078" s="8">
        <f t="shared" si="34"/>
        <v>10.581945376509836</v>
      </c>
    </row>
    <row r="1079" spans="1:6" ht="11.25">
      <c r="A1079" s="1">
        <v>2</v>
      </c>
      <c r="B1079" s="2" t="s">
        <v>221</v>
      </c>
      <c r="C1079" s="1" t="s">
        <v>8</v>
      </c>
      <c r="D1079" s="3">
        <v>4.41501</v>
      </c>
      <c r="E1079" s="1" t="s">
        <v>91</v>
      </c>
      <c r="F1079" s="8">
        <f t="shared" si="34"/>
        <v>9.733430277932346</v>
      </c>
    </row>
    <row r="1080" spans="1:6" ht="11.25">
      <c r="A1080" s="1">
        <v>3</v>
      </c>
      <c r="B1080" s="2" t="s">
        <v>221</v>
      </c>
      <c r="C1080" s="1" t="s">
        <v>8</v>
      </c>
      <c r="D1080" s="3">
        <v>5.1019</v>
      </c>
      <c r="E1080" s="1" t="s">
        <v>91</v>
      </c>
      <c r="F1080" s="8">
        <f t="shared" si="34"/>
        <v>11.247763410498058</v>
      </c>
    </row>
    <row r="1081" spans="1:6" ht="11.25">
      <c r="A1081" s="1">
        <v>4</v>
      </c>
      <c r="B1081" s="2" t="s">
        <v>221</v>
      </c>
      <c r="C1081" s="1" t="s">
        <v>8</v>
      </c>
      <c r="D1081" s="3">
        <v>5.31745</v>
      </c>
      <c r="E1081" s="1" t="s">
        <v>91</v>
      </c>
      <c r="F1081" s="8">
        <f t="shared" si="34"/>
        <v>11.722969785208042</v>
      </c>
    </row>
    <row r="1082" spans="1:6" ht="11.25">
      <c r="A1082" s="1">
        <v>5</v>
      </c>
      <c r="B1082" s="2" t="s">
        <v>221</v>
      </c>
      <c r="C1082" s="1" t="s">
        <v>8</v>
      </c>
      <c r="D1082" s="3">
        <v>41.06584</v>
      </c>
      <c r="E1082" s="1" t="s">
        <v>91</v>
      </c>
      <c r="F1082" s="4">
        <f t="shared" si="34"/>
        <v>90.53467386137864</v>
      </c>
    </row>
    <row r="1083" spans="1:6" ht="11.25">
      <c r="A1083" s="1">
        <v>6</v>
      </c>
      <c r="B1083" s="2" t="s">
        <v>221</v>
      </c>
      <c r="C1083" s="1" t="s">
        <v>8</v>
      </c>
      <c r="D1083" s="3">
        <v>104.43185</v>
      </c>
      <c r="E1083" s="1" t="s">
        <v>91</v>
      </c>
      <c r="F1083" s="4">
        <f t="shared" si="34"/>
        <v>230.23280372422465</v>
      </c>
    </row>
    <row r="1084" spans="1:6" ht="11.25">
      <c r="A1084" s="1">
        <v>7</v>
      </c>
      <c r="B1084" s="2" t="s">
        <v>221</v>
      </c>
      <c r="C1084" s="1" t="s">
        <v>8</v>
      </c>
      <c r="D1084" s="3">
        <v>85.33584</v>
      </c>
      <c r="E1084" s="1" t="s">
        <v>91</v>
      </c>
      <c r="F1084" s="4">
        <f aca="true" t="shared" si="35" ref="F1084:F1115">+D1084/0.4535924</f>
        <v>188.13331087557904</v>
      </c>
    </row>
    <row r="1085" spans="1:6" ht="11.25">
      <c r="A1085" s="1">
        <v>1</v>
      </c>
      <c r="B1085" s="2" t="s">
        <v>590</v>
      </c>
      <c r="C1085" s="1" t="s">
        <v>8</v>
      </c>
      <c r="D1085" s="3">
        <v>79.53072</v>
      </c>
      <c r="E1085" s="1" t="s">
        <v>91</v>
      </c>
      <c r="F1085" s="4">
        <f t="shared" si="35"/>
        <v>175.33521284748159</v>
      </c>
    </row>
    <row r="1086" spans="1:6" ht="11.25">
      <c r="A1086" s="1">
        <v>1</v>
      </c>
      <c r="B1086" s="2" t="s">
        <v>250</v>
      </c>
      <c r="C1086" s="1" t="s">
        <v>8</v>
      </c>
      <c r="D1086" s="3">
        <v>6.08146</v>
      </c>
      <c r="E1086" s="1" t="s">
        <v>111</v>
      </c>
      <c r="F1086" s="8">
        <f t="shared" si="35"/>
        <v>13.407323403125801</v>
      </c>
    </row>
    <row r="1087" spans="1:6" ht="11.25">
      <c r="A1087" s="1">
        <v>2</v>
      </c>
      <c r="B1087" s="2" t="s">
        <v>250</v>
      </c>
      <c r="C1087" s="1" t="s">
        <v>8</v>
      </c>
      <c r="D1087" s="3">
        <v>8.28269</v>
      </c>
      <c r="E1087" s="1" t="s">
        <v>111</v>
      </c>
      <c r="F1087" s="8">
        <f t="shared" si="35"/>
        <v>18.26020453605484</v>
      </c>
    </row>
    <row r="1088" spans="1:6" ht="11.25">
      <c r="A1088" s="1">
        <v>3</v>
      </c>
      <c r="B1088" s="2" t="s">
        <v>250</v>
      </c>
      <c r="C1088" s="1" t="s">
        <v>8</v>
      </c>
      <c r="D1088" s="3">
        <v>15.53974</v>
      </c>
      <c r="E1088" s="1" t="s">
        <v>111</v>
      </c>
      <c r="F1088" s="4">
        <f t="shared" si="35"/>
        <v>34.2592600757861</v>
      </c>
    </row>
    <row r="1089" spans="1:6" ht="11.25">
      <c r="A1089" s="1">
        <v>2</v>
      </c>
      <c r="B1089" s="2" t="s">
        <v>260</v>
      </c>
      <c r="C1089" s="1" t="s">
        <v>8</v>
      </c>
      <c r="D1089" s="3">
        <v>10.55348</v>
      </c>
      <c r="E1089" s="1" t="s">
        <v>163</v>
      </c>
      <c r="F1089" s="8">
        <f t="shared" si="35"/>
        <v>23.266439208417072</v>
      </c>
    </row>
    <row r="1090" spans="1:6" ht="11.25">
      <c r="A1090" s="1">
        <v>3</v>
      </c>
      <c r="B1090" s="2" t="s">
        <v>260</v>
      </c>
      <c r="C1090" s="1" t="s">
        <v>8</v>
      </c>
      <c r="D1090" s="3">
        <v>6.45868</v>
      </c>
      <c r="E1090" s="1" t="s">
        <v>163</v>
      </c>
      <c r="F1090" s="8">
        <f t="shared" si="35"/>
        <v>14.23895109353684</v>
      </c>
    </row>
    <row r="1091" spans="1:6" ht="11.25">
      <c r="A1091" s="1">
        <v>4</v>
      </c>
      <c r="B1091" s="2" t="s">
        <v>260</v>
      </c>
      <c r="C1091" s="1" t="s">
        <v>8</v>
      </c>
      <c r="D1091" s="3">
        <v>12.37468</v>
      </c>
      <c r="E1091" s="1" t="s">
        <v>163</v>
      </c>
      <c r="F1091" s="4">
        <f t="shared" si="35"/>
        <v>27.2814976617774</v>
      </c>
    </row>
    <row r="1092" spans="1:6" ht="11.25">
      <c r="A1092" s="1">
        <v>5</v>
      </c>
      <c r="B1092" s="2" t="s">
        <v>260</v>
      </c>
      <c r="C1092" s="1" t="s">
        <v>8</v>
      </c>
      <c r="D1092" s="3">
        <v>9.29713</v>
      </c>
      <c r="E1092" s="1" t="s">
        <v>163</v>
      </c>
      <c r="F1092" s="8">
        <f t="shared" si="35"/>
        <v>20.49666176064678</v>
      </c>
    </row>
    <row r="1093" spans="1:6" ht="11.25">
      <c r="A1093" s="1">
        <v>6</v>
      </c>
      <c r="B1093" s="2" t="s">
        <v>260</v>
      </c>
      <c r="C1093" s="1" t="s">
        <v>8</v>
      </c>
      <c r="D1093" s="3">
        <v>31.20943</v>
      </c>
      <c r="E1093" s="1" t="s">
        <v>163</v>
      </c>
      <c r="F1093" s="4">
        <f t="shared" si="35"/>
        <v>68.80501084233335</v>
      </c>
    </row>
    <row r="1094" spans="1:6" ht="11.25">
      <c r="A1094" s="1" t="s">
        <v>398</v>
      </c>
      <c r="B1094" s="2" t="s">
        <v>260</v>
      </c>
      <c r="C1094" s="1" t="s">
        <v>8</v>
      </c>
      <c r="D1094" s="3">
        <v>20.69751</v>
      </c>
      <c r="E1094" s="1" t="s">
        <v>163</v>
      </c>
      <c r="F1094" s="4">
        <f t="shared" si="35"/>
        <v>45.630195744020405</v>
      </c>
    </row>
    <row r="1095" spans="1:6" ht="11.25">
      <c r="A1095" s="1">
        <v>1</v>
      </c>
      <c r="B1095" s="2" t="s">
        <v>372</v>
      </c>
      <c r="C1095" s="1" t="s">
        <v>8</v>
      </c>
      <c r="D1095" s="3">
        <v>17.01062</v>
      </c>
      <c r="E1095" s="1" t="s">
        <v>91</v>
      </c>
      <c r="F1095" s="4">
        <f t="shared" si="35"/>
        <v>37.50199518334081</v>
      </c>
    </row>
    <row r="1096" spans="1:6" ht="11.25">
      <c r="A1096" s="1">
        <v>2</v>
      </c>
      <c r="B1096" s="2" t="s">
        <v>372</v>
      </c>
      <c r="C1096" s="1" t="s">
        <v>8</v>
      </c>
      <c r="D1096" s="3">
        <v>17.44145</v>
      </c>
      <c r="E1096" s="1" t="s">
        <v>91</v>
      </c>
      <c r="F1096" s="4">
        <f t="shared" si="35"/>
        <v>38.45181268469225</v>
      </c>
    </row>
    <row r="1097" spans="1:6" ht="11.25">
      <c r="A1097" s="1">
        <v>3</v>
      </c>
      <c r="B1097" s="2" t="s">
        <v>372</v>
      </c>
      <c r="C1097" s="1" t="s">
        <v>8</v>
      </c>
      <c r="D1097" s="3">
        <v>21.15426</v>
      </c>
      <c r="E1097" s="1" t="s">
        <v>91</v>
      </c>
      <c r="F1097" s="4">
        <f t="shared" si="35"/>
        <v>46.63715705995074</v>
      </c>
    </row>
    <row r="1098" spans="1:6" ht="11.25">
      <c r="A1098" s="1">
        <v>4</v>
      </c>
      <c r="B1098" s="2" t="s">
        <v>372</v>
      </c>
      <c r="C1098" s="1" t="s">
        <v>8</v>
      </c>
      <c r="D1098" s="3">
        <v>28.17638</v>
      </c>
      <c r="E1098" s="1" t="s">
        <v>91</v>
      </c>
      <c r="F1098" s="4">
        <f t="shared" si="35"/>
        <v>62.11828064138641</v>
      </c>
    </row>
    <row r="1099" spans="1:6" ht="11.25">
      <c r="A1099" s="1">
        <v>5</v>
      </c>
      <c r="B1099" s="2" t="s">
        <v>372</v>
      </c>
      <c r="C1099" s="1" t="s">
        <v>8</v>
      </c>
      <c r="D1099" s="3">
        <v>34.66965</v>
      </c>
      <c r="E1099" s="1" t="s">
        <v>91</v>
      </c>
      <c r="F1099" s="4">
        <f t="shared" si="35"/>
        <v>76.4334896263694</v>
      </c>
    </row>
    <row r="1100" spans="1:6" ht="11.25">
      <c r="A1100" s="1">
        <v>6</v>
      </c>
      <c r="B1100" s="2" t="s">
        <v>372</v>
      </c>
      <c r="C1100" s="1" t="s">
        <v>8</v>
      </c>
      <c r="D1100" s="3">
        <v>60.88063</v>
      </c>
      <c r="E1100" s="1" t="s">
        <v>91</v>
      </c>
      <c r="F1100" s="4">
        <f t="shared" si="35"/>
        <v>134.2188052533508</v>
      </c>
    </row>
    <row r="1101" spans="1:6" ht="11.25">
      <c r="A1101" s="1">
        <v>1</v>
      </c>
      <c r="B1101" s="2" t="s">
        <v>581</v>
      </c>
      <c r="C1101" s="1" t="s">
        <v>8</v>
      </c>
      <c r="D1101" s="3">
        <v>83.26827</v>
      </c>
      <c r="E1101" s="1" t="s">
        <v>29</v>
      </c>
      <c r="F1101" s="4">
        <f t="shared" si="35"/>
        <v>183.57509958279724</v>
      </c>
    </row>
    <row r="1102" spans="1:6" ht="11.25">
      <c r="A1102" s="1">
        <v>2</v>
      </c>
      <c r="B1102" s="2" t="s">
        <v>581</v>
      </c>
      <c r="C1102" s="1" t="s">
        <v>8</v>
      </c>
      <c r="D1102" s="3">
        <v>76.12563</v>
      </c>
      <c r="E1102" s="1" t="s">
        <v>29</v>
      </c>
      <c r="F1102" s="4">
        <f t="shared" si="35"/>
        <v>167.82827490054947</v>
      </c>
    </row>
    <row r="1103" spans="1:6" ht="11.25">
      <c r="A1103" s="1">
        <v>4</v>
      </c>
      <c r="B1103" s="2" t="s">
        <v>580</v>
      </c>
      <c r="C1103" s="1" t="s">
        <v>8</v>
      </c>
      <c r="D1103" s="3">
        <v>75.88397</v>
      </c>
      <c r="E1103" s="1" t="s">
        <v>163</v>
      </c>
      <c r="F1103" s="4">
        <f t="shared" si="35"/>
        <v>167.29550583299016</v>
      </c>
    </row>
    <row r="1104" spans="1:6" ht="11.25">
      <c r="A1104" s="1" t="s">
        <v>540</v>
      </c>
      <c r="B1104" s="2" t="s">
        <v>541</v>
      </c>
      <c r="C1104" s="1" t="s">
        <v>8</v>
      </c>
      <c r="D1104" s="3">
        <v>54.97701</v>
      </c>
      <c r="E1104" s="1" t="s">
        <v>111</v>
      </c>
      <c r="F1104" s="4">
        <f t="shared" si="35"/>
        <v>121.20355191136359</v>
      </c>
    </row>
    <row r="1105" spans="1:6" ht="11.25">
      <c r="A1105" s="1" t="s">
        <v>543</v>
      </c>
      <c r="B1105" s="2" t="s">
        <v>541</v>
      </c>
      <c r="C1105" s="1" t="s">
        <v>8</v>
      </c>
      <c r="D1105" s="3">
        <v>55.83002</v>
      </c>
      <c r="E1105" s="1" t="s">
        <v>111</v>
      </c>
      <c r="F1105" s="4">
        <f t="shared" si="35"/>
        <v>123.08411692964873</v>
      </c>
    </row>
    <row r="1106" spans="1:6" ht="11.25">
      <c r="A1106" s="1">
        <v>7</v>
      </c>
      <c r="B1106" s="2" t="s">
        <v>503</v>
      </c>
      <c r="C1106" s="1" t="s">
        <v>8</v>
      </c>
      <c r="D1106" s="3">
        <v>124.50647</v>
      </c>
      <c r="E1106" s="1" t="s">
        <v>113</v>
      </c>
      <c r="F1106" s="4">
        <f t="shared" si="35"/>
        <v>274.48976217414577</v>
      </c>
    </row>
    <row r="1107" spans="1:6" ht="11.25">
      <c r="A1107" s="1">
        <v>8</v>
      </c>
      <c r="B1107" s="2" t="s">
        <v>503</v>
      </c>
      <c r="C1107" s="1" t="s">
        <v>8</v>
      </c>
      <c r="D1107" s="3">
        <v>108.83284</v>
      </c>
      <c r="E1107" s="1" t="s">
        <v>113</v>
      </c>
      <c r="F1107" s="4">
        <f t="shared" si="35"/>
        <v>239.93532519504296</v>
      </c>
    </row>
    <row r="1108" spans="1:6" ht="11.25">
      <c r="A1108" s="1">
        <v>17</v>
      </c>
      <c r="B1108" s="2" t="s">
        <v>503</v>
      </c>
      <c r="C1108" s="1" t="s">
        <v>8</v>
      </c>
      <c r="D1108" s="3">
        <v>42.58328</v>
      </c>
      <c r="E1108" s="1" t="s">
        <v>113</v>
      </c>
      <c r="F1108" s="4">
        <f t="shared" si="35"/>
        <v>93.88005619141767</v>
      </c>
    </row>
    <row r="1109" spans="1:6" ht="11.25">
      <c r="A1109" s="1">
        <v>1</v>
      </c>
      <c r="B1109" s="2" t="s">
        <v>544</v>
      </c>
      <c r="C1109" s="1" t="s">
        <v>8</v>
      </c>
      <c r="D1109" s="3">
        <v>58.27511</v>
      </c>
      <c r="E1109" s="1" t="s">
        <v>244</v>
      </c>
      <c r="F1109" s="4">
        <f t="shared" si="35"/>
        <v>128.47461729958437</v>
      </c>
    </row>
    <row r="1110" spans="1:6" ht="11.25">
      <c r="A1110" s="1">
        <v>2</v>
      </c>
      <c r="B1110" s="2" t="s">
        <v>544</v>
      </c>
      <c r="C1110" s="1" t="s">
        <v>8</v>
      </c>
      <c r="D1110" s="3">
        <v>76.41814</v>
      </c>
      <c r="E1110" s="1" t="s">
        <v>244</v>
      </c>
      <c r="F1110" s="4">
        <f t="shared" si="35"/>
        <v>168.47314902101533</v>
      </c>
    </row>
    <row r="1111" spans="1:6" ht="11.25">
      <c r="A1111" s="1">
        <v>3</v>
      </c>
      <c r="B1111" s="2" t="s">
        <v>544</v>
      </c>
      <c r="C1111" s="1" t="s">
        <v>8</v>
      </c>
      <c r="D1111" s="3">
        <v>64.30588</v>
      </c>
      <c r="E1111" s="1" t="s">
        <v>244</v>
      </c>
      <c r="F1111" s="4">
        <f t="shared" si="35"/>
        <v>141.77018838939983</v>
      </c>
    </row>
    <row r="1112" spans="1:6" ht="11.25">
      <c r="A1112" s="1" t="s">
        <v>13</v>
      </c>
      <c r="B1112" s="2" t="s">
        <v>75</v>
      </c>
      <c r="C1112" s="1" t="s">
        <v>8</v>
      </c>
      <c r="D1112" s="3">
        <v>0.41964</v>
      </c>
      <c r="E1112" s="1" t="s">
        <v>40</v>
      </c>
      <c r="F1112" s="8">
        <f t="shared" si="35"/>
        <v>0.9251477758445689</v>
      </c>
    </row>
    <row r="1113" spans="1:6" ht="11.25">
      <c r="A1113" s="1" t="s">
        <v>38</v>
      </c>
      <c r="B1113" s="2" t="s">
        <v>39</v>
      </c>
      <c r="C1113" s="1" t="s">
        <v>8</v>
      </c>
      <c r="D1113" s="3">
        <v>0.14068</v>
      </c>
      <c r="E1113" s="1" t="s">
        <v>40</v>
      </c>
      <c r="F1113" s="8">
        <f t="shared" si="35"/>
        <v>0.31014628992902</v>
      </c>
    </row>
    <row r="1114" spans="1:6" ht="11.25">
      <c r="A1114" s="1">
        <v>1</v>
      </c>
      <c r="B1114" s="2" t="s">
        <v>291</v>
      </c>
      <c r="C1114" s="1" t="s">
        <v>8</v>
      </c>
      <c r="D1114" s="3">
        <v>8.87242</v>
      </c>
      <c r="E1114" s="1" t="s">
        <v>120</v>
      </c>
      <c r="F1114" s="8">
        <f t="shared" si="35"/>
        <v>19.560336548848703</v>
      </c>
    </row>
    <row r="1115" spans="1:6" ht="11.25">
      <c r="A1115" s="1">
        <v>2</v>
      </c>
      <c r="B1115" s="2" t="s">
        <v>291</v>
      </c>
      <c r="C1115" s="1" t="s">
        <v>8</v>
      </c>
      <c r="D1115" s="3">
        <v>12.312</v>
      </c>
      <c r="E1115" s="1" t="s">
        <v>120</v>
      </c>
      <c r="F1115" s="4">
        <f t="shared" si="35"/>
        <v>27.14331192497934</v>
      </c>
    </row>
    <row r="1116" spans="1:6" ht="11.25">
      <c r="A1116" s="1">
        <v>3</v>
      </c>
      <c r="B1116" s="2" t="s">
        <v>291</v>
      </c>
      <c r="C1116" s="1" t="s">
        <v>8</v>
      </c>
      <c r="D1116" s="3">
        <v>51.08956</v>
      </c>
      <c r="E1116" s="1" t="s">
        <v>120</v>
      </c>
      <c r="F1116" s="4">
        <f aca="true" t="shared" si="36" ref="F1116:F1147">+D1116/0.4535924</f>
        <v>112.63319226688984</v>
      </c>
    </row>
    <row r="1117" spans="1:6" ht="11.25">
      <c r="A1117" s="1" t="s">
        <v>13</v>
      </c>
      <c r="B1117" s="2" t="s">
        <v>44</v>
      </c>
      <c r="C1117" s="1" t="s">
        <v>8</v>
      </c>
      <c r="D1117" s="3">
        <v>0.17713</v>
      </c>
      <c r="E1117" s="1" t="s">
        <v>31</v>
      </c>
      <c r="F1117" s="8">
        <f t="shared" si="36"/>
        <v>0.39050477918060356</v>
      </c>
    </row>
    <row r="1118" spans="1:6" ht="11.25">
      <c r="A1118" s="1">
        <v>1</v>
      </c>
      <c r="B1118" s="2" t="s">
        <v>315</v>
      </c>
      <c r="C1118" s="1" t="s">
        <v>8</v>
      </c>
      <c r="D1118" s="3">
        <v>11.18172</v>
      </c>
      <c r="E1118" s="1" t="s">
        <v>247</v>
      </c>
      <c r="F1118" s="8">
        <f t="shared" si="36"/>
        <v>24.65147123276316</v>
      </c>
    </row>
    <row r="1119" spans="1:6" ht="11.25">
      <c r="A1119" s="1">
        <v>1</v>
      </c>
      <c r="B1119" s="2" t="s">
        <v>622</v>
      </c>
      <c r="C1119" s="1" t="s">
        <v>8</v>
      </c>
      <c r="D1119" s="3">
        <v>115.60961</v>
      </c>
      <c r="E1119" s="1" t="s">
        <v>553</v>
      </c>
      <c r="F1119" s="4">
        <f t="shared" si="36"/>
        <v>254.87554465198272</v>
      </c>
    </row>
    <row r="1120" spans="1:6" ht="11.25">
      <c r="A1120" s="1">
        <v>2</v>
      </c>
      <c r="B1120" s="2" t="s">
        <v>622</v>
      </c>
      <c r="C1120" s="1" t="s">
        <v>8</v>
      </c>
      <c r="D1120" s="3">
        <v>110.01219</v>
      </c>
      <c r="E1120" s="1" t="s">
        <v>553</v>
      </c>
      <c r="F1120" s="4">
        <f t="shared" si="36"/>
        <v>242.53534671215832</v>
      </c>
    </row>
    <row r="1121" spans="1:6" ht="11.25">
      <c r="A1121" s="1">
        <v>1</v>
      </c>
      <c r="B1121" s="2" t="s">
        <v>258</v>
      </c>
      <c r="C1121" s="1" t="s">
        <v>8</v>
      </c>
      <c r="D1121" s="3">
        <v>6.34429</v>
      </c>
      <c r="E1121" s="1" t="s">
        <v>163</v>
      </c>
      <c r="F1121" s="8">
        <f t="shared" si="36"/>
        <v>13.986764328502858</v>
      </c>
    </row>
    <row r="1122" spans="1:6" ht="11.25">
      <c r="A1122" s="1">
        <v>2</v>
      </c>
      <c r="B1122" s="2" t="s">
        <v>258</v>
      </c>
      <c r="C1122" s="1" t="s">
        <v>8</v>
      </c>
      <c r="D1122" s="3">
        <v>12.41101</v>
      </c>
      <c r="E1122" s="1" t="s">
        <v>163</v>
      </c>
      <c r="F1122" s="4">
        <f t="shared" si="36"/>
        <v>27.36159159633186</v>
      </c>
    </row>
    <row r="1123" spans="1:6" ht="11.25">
      <c r="A1123" s="1">
        <v>1</v>
      </c>
      <c r="B1123" s="2" t="s">
        <v>335</v>
      </c>
      <c r="C1123" s="1" t="s">
        <v>8</v>
      </c>
      <c r="D1123" s="3">
        <v>13.26082</v>
      </c>
      <c r="E1123" s="1" t="s">
        <v>304</v>
      </c>
      <c r="F1123" s="4">
        <f t="shared" si="36"/>
        <v>29.23510182269368</v>
      </c>
    </row>
    <row r="1124" spans="1:6" ht="11.25">
      <c r="A1124" s="1">
        <v>2</v>
      </c>
      <c r="B1124" s="2" t="s">
        <v>335</v>
      </c>
      <c r="C1124" s="1" t="s">
        <v>8</v>
      </c>
      <c r="D1124" s="3">
        <v>15.18801</v>
      </c>
      <c r="E1124" s="1" t="s">
        <v>304</v>
      </c>
      <c r="F1124" s="4">
        <f t="shared" si="36"/>
        <v>33.48382821228927</v>
      </c>
    </row>
    <row r="1125" spans="1:6" ht="11.25">
      <c r="A1125" s="1">
        <v>3</v>
      </c>
      <c r="B1125" s="2" t="s">
        <v>335</v>
      </c>
      <c r="C1125" s="1" t="s">
        <v>8</v>
      </c>
      <c r="D1125" s="3">
        <v>13.96788</v>
      </c>
      <c r="E1125" s="1" t="s">
        <v>304</v>
      </c>
      <c r="F1125" s="4">
        <f t="shared" si="36"/>
        <v>30.793902190601074</v>
      </c>
    </row>
    <row r="1126" spans="1:6" ht="11.25">
      <c r="A1126" s="1">
        <v>4</v>
      </c>
      <c r="B1126" s="2" t="s">
        <v>335</v>
      </c>
      <c r="C1126" s="1" t="s">
        <v>8</v>
      </c>
      <c r="D1126" s="3">
        <v>14.2493</v>
      </c>
      <c r="E1126" s="1" t="s">
        <v>304</v>
      </c>
      <c r="F1126" s="4">
        <f t="shared" si="36"/>
        <v>31.414327047807678</v>
      </c>
    </row>
    <row r="1127" spans="1:6" ht="11.25">
      <c r="A1127" s="1">
        <v>5</v>
      </c>
      <c r="B1127" s="2" t="s">
        <v>335</v>
      </c>
      <c r="C1127" s="1" t="s">
        <v>8</v>
      </c>
      <c r="D1127" s="3">
        <v>13.29777</v>
      </c>
      <c r="E1127" s="1" t="s">
        <v>304</v>
      </c>
      <c r="F1127" s="4">
        <f t="shared" si="36"/>
        <v>29.31656262318328</v>
      </c>
    </row>
    <row r="1128" spans="1:6" ht="11.25">
      <c r="A1128" s="1">
        <v>6</v>
      </c>
      <c r="B1128" s="2" t="s">
        <v>335</v>
      </c>
      <c r="C1128" s="1" t="s">
        <v>8</v>
      </c>
      <c r="D1128" s="3">
        <v>15.40269</v>
      </c>
      <c r="E1128" s="1" t="s">
        <v>304</v>
      </c>
      <c r="F1128" s="4">
        <f t="shared" si="36"/>
        <v>33.9571165654451</v>
      </c>
    </row>
    <row r="1129" spans="1:6" ht="11.25">
      <c r="A1129" s="1">
        <v>7</v>
      </c>
      <c r="B1129" s="2" t="s">
        <v>335</v>
      </c>
      <c r="C1129" s="1" t="s">
        <v>8</v>
      </c>
      <c r="D1129" s="3">
        <v>20.3341</v>
      </c>
      <c r="E1129" s="1" t="s">
        <v>304</v>
      </c>
      <c r="F1129" s="4">
        <f t="shared" si="36"/>
        <v>44.829013890003445</v>
      </c>
    </row>
    <row r="1130" spans="1:6" ht="11.25">
      <c r="A1130" s="1">
        <v>8</v>
      </c>
      <c r="B1130" s="2" t="s">
        <v>335</v>
      </c>
      <c r="C1130" s="1" t="s">
        <v>8</v>
      </c>
      <c r="D1130" s="3">
        <v>77.98192</v>
      </c>
      <c r="E1130" s="1" t="s">
        <v>304</v>
      </c>
      <c r="F1130" s="4">
        <f t="shared" si="36"/>
        <v>171.920693556594</v>
      </c>
    </row>
    <row r="1131" spans="1:6" ht="11.25">
      <c r="A1131" s="1">
        <v>1</v>
      </c>
      <c r="B1131" s="2" t="s">
        <v>473</v>
      </c>
      <c r="C1131" s="1" t="s">
        <v>8</v>
      </c>
      <c r="D1131" s="3">
        <v>34.23376</v>
      </c>
      <c r="E1131" s="1" t="s">
        <v>113</v>
      </c>
      <c r="F1131" s="4">
        <f t="shared" si="36"/>
        <v>75.4725167352892</v>
      </c>
    </row>
    <row r="1132" spans="1:6" ht="11.25">
      <c r="A1132" s="1">
        <v>2</v>
      </c>
      <c r="B1132" s="2" t="s">
        <v>473</v>
      </c>
      <c r="C1132" s="1" t="s">
        <v>8</v>
      </c>
      <c r="D1132" s="3">
        <v>34.35463</v>
      </c>
      <c r="E1132" s="1" t="s">
        <v>113</v>
      </c>
      <c r="F1132" s="4">
        <f t="shared" si="36"/>
        <v>75.73898945396792</v>
      </c>
    </row>
    <row r="1133" spans="1:6" ht="11.25">
      <c r="A1133" s="1">
        <v>3</v>
      </c>
      <c r="B1133" s="2" t="s">
        <v>473</v>
      </c>
      <c r="C1133" s="1" t="s">
        <v>8</v>
      </c>
      <c r="D1133" s="3">
        <v>47.78637</v>
      </c>
      <c r="E1133" s="1" t="s">
        <v>113</v>
      </c>
      <c r="F1133" s="4">
        <f t="shared" si="36"/>
        <v>105.350905350266</v>
      </c>
    </row>
    <row r="1134" spans="1:6" ht="11.25">
      <c r="A1134" s="1">
        <v>4</v>
      </c>
      <c r="B1134" s="2" t="s">
        <v>473</v>
      </c>
      <c r="C1134" s="1" t="s">
        <v>8</v>
      </c>
      <c r="D1134" s="3">
        <v>91.50295</v>
      </c>
      <c r="E1134" s="1" t="s">
        <v>113</v>
      </c>
      <c r="F1134" s="4">
        <f t="shared" si="36"/>
        <v>201.7294601937775</v>
      </c>
    </row>
    <row r="1135" spans="1:6" ht="11.25">
      <c r="A1135" s="1" t="s">
        <v>519</v>
      </c>
      <c r="B1135" s="2" t="s">
        <v>520</v>
      </c>
      <c r="C1135" s="1" t="s">
        <v>8</v>
      </c>
      <c r="D1135" s="3">
        <v>48.65474</v>
      </c>
      <c r="E1135" s="1" t="s">
        <v>111</v>
      </c>
      <c r="F1135" s="4">
        <f t="shared" si="36"/>
        <v>107.26533336978308</v>
      </c>
    </row>
    <row r="1136" spans="1:6" ht="11.25">
      <c r="A1136" s="1">
        <v>1</v>
      </c>
      <c r="B1136" s="2" t="s">
        <v>316</v>
      </c>
      <c r="C1136" s="1" t="s">
        <v>8</v>
      </c>
      <c r="D1136" s="3">
        <v>11.27151</v>
      </c>
      <c r="E1136" s="1" t="s">
        <v>9</v>
      </c>
      <c r="F1136" s="8">
        <f t="shared" si="36"/>
        <v>24.849424284886606</v>
      </c>
    </row>
    <row r="1137" spans="1:6" ht="11.25">
      <c r="A1137" s="1">
        <v>2</v>
      </c>
      <c r="B1137" s="2" t="s">
        <v>316</v>
      </c>
      <c r="C1137" s="1" t="s">
        <v>8</v>
      </c>
      <c r="D1137" s="3">
        <v>33.63602</v>
      </c>
      <c r="E1137" s="1" t="s">
        <v>9</v>
      </c>
      <c r="F1137" s="4">
        <f t="shared" si="36"/>
        <v>74.1547256964623</v>
      </c>
    </row>
    <row r="1138" spans="1:6" ht="11.25">
      <c r="A1138" s="1">
        <v>1</v>
      </c>
      <c r="B1138" s="2" t="s">
        <v>309</v>
      </c>
      <c r="C1138" s="1" t="s">
        <v>8</v>
      </c>
      <c r="D1138" s="3">
        <v>44.84083</v>
      </c>
      <c r="E1138" s="1" t="s">
        <v>111</v>
      </c>
      <c r="F1138" s="4">
        <f t="shared" si="36"/>
        <v>98.85710166219715</v>
      </c>
    </row>
    <row r="1139" spans="1:6" ht="11.25">
      <c r="A1139" s="1">
        <v>2</v>
      </c>
      <c r="B1139" s="2" t="s">
        <v>309</v>
      </c>
      <c r="C1139" s="1" t="s">
        <v>8</v>
      </c>
      <c r="D1139" s="3">
        <v>10.39635</v>
      </c>
      <c r="E1139" s="1" t="s">
        <v>111</v>
      </c>
      <c r="F1139" s="8">
        <f t="shared" si="36"/>
        <v>22.920026878757227</v>
      </c>
    </row>
    <row r="1140" spans="1:6" ht="11.25">
      <c r="A1140" s="1">
        <v>3</v>
      </c>
      <c r="B1140" s="2" t="s">
        <v>309</v>
      </c>
      <c r="C1140" s="1" t="s">
        <v>8</v>
      </c>
      <c r="D1140" s="3">
        <v>13.06571</v>
      </c>
      <c r="E1140" s="1" t="s">
        <v>111</v>
      </c>
      <c r="F1140" s="4">
        <f t="shared" si="36"/>
        <v>28.80495793139391</v>
      </c>
    </row>
    <row r="1141" spans="1:6" ht="11.25">
      <c r="A1141" s="1">
        <v>4</v>
      </c>
      <c r="B1141" s="2" t="s">
        <v>309</v>
      </c>
      <c r="C1141" s="1" t="s">
        <v>8</v>
      </c>
      <c r="D1141" s="3">
        <v>12.37876</v>
      </c>
      <c r="E1141" s="1" t="s">
        <v>111</v>
      </c>
      <c r="F1141" s="4">
        <f t="shared" si="36"/>
        <v>27.290492521479635</v>
      </c>
    </row>
    <row r="1142" spans="1:6" ht="11.25">
      <c r="A1142" s="1">
        <v>4</v>
      </c>
      <c r="B1142" s="2" t="s">
        <v>270</v>
      </c>
      <c r="C1142" s="1" t="s">
        <v>8</v>
      </c>
      <c r="D1142" s="3">
        <v>7.40902</v>
      </c>
      <c r="E1142" s="1" t="s">
        <v>113</v>
      </c>
      <c r="F1142" s="8">
        <f t="shared" si="36"/>
        <v>16.334092017414754</v>
      </c>
    </row>
    <row r="1143" spans="1:6" ht="11.25">
      <c r="A1143" s="1">
        <v>5</v>
      </c>
      <c r="B1143" s="2" t="s">
        <v>270</v>
      </c>
      <c r="C1143" s="1" t="s">
        <v>8</v>
      </c>
      <c r="D1143" s="3">
        <v>24.08935</v>
      </c>
      <c r="E1143" s="1" t="s">
        <v>113</v>
      </c>
      <c r="F1143" s="4">
        <f t="shared" si="36"/>
        <v>53.107922443144986</v>
      </c>
    </row>
    <row r="1144" spans="1:6" ht="11.25">
      <c r="A1144" s="1" t="s">
        <v>594</v>
      </c>
      <c r="B1144" s="2" t="s">
        <v>595</v>
      </c>
      <c r="C1144" s="1" t="s">
        <v>8</v>
      </c>
      <c r="D1144" s="3">
        <v>82.7061</v>
      </c>
      <c r="E1144" s="1" t="s">
        <v>405</v>
      </c>
      <c r="F1144" s="4">
        <f t="shared" si="36"/>
        <v>182.335726965443</v>
      </c>
    </row>
    <row r="1145" spans="1:6" ht="11.25">
      <c r="A1145" s="1" t="s">
        <v>148</v>
      </c>
      <c r="B1145" s="2" t="s">
        <v>149</v>
      </c>
      <c r="C1145" s="1" t="s">
        <v>8</v>
      </c>
      <c r="D1145" s="3">
        <v>2.08097</v>
      </c>
      <c r="E1145" s="1" t="s">
        <v>29</v>
      </c>
      <c r="F1145" s="8">
        <f t="shared" si="36"/>
        <v>4.5877532339607106</v>
      </c>
    </row>
    <row r="1146" spans="1:6" ht="11.25">
      <c r="A1146" s="1" t="s">
        <v>278</v>
      </c>
      <c r="B1146" s="2" t="s">
        <v>149</v>
      </c>
      <c r="C1146" s="1" t="s">
        <v>8</v>
      </c>
      <c r="D1146" s="3">
        <v>7.96522</v>
      </c>
      <c r="E1146" s="1" t="s">
        <v>29</v>
      </c>
      <c r="F1146" s="8">
        <f t="shared" si="36"/>
        <v>17.560303038587065</v>
      </c>
    </row>
    <row r="1147" spans="1:6" ht="11.25">
      <c r="A1147" s="1" t="s">
        <v>257</v>
      </c>
      <c r="B1147" s="2" t="s">
        <v>149</v>
      </c>
      <c r="C1147" s="1" t="s">
        <v>8</v>
      </c>
      <c r="D1147" s="3">
        <v>6.3202</v>
      </c>
      <c r="E1147" s="1" t="s">
        <v>29</v>
      </c>
      <c r="F1147" s="8">
        <f t="shared" si="36"/>
        <v>13.933654973055104</v>
      </c>
    </row>
    <row r="1148" spans="1:6" ht="11.25">
      <c r="A1148" s="1" t="s">
        <v>280</v>
      </c>
      <c r="B1148" s="2" t="s">
        <v>149</v>
      </c>
      <c r="C1148" s="1" t="s">
        <v>8</v>
      </c>
      <c r="D1148" s="3">
        <v>8.05449</v>
      </c>
      <c r="E1148" s="1" t="s">
        <v>29</v>
      </c>
      <c r="F1148" s="8">
        <f aca="true" t="shared" si="37" ref="F1148:F1153">+D1148/0.4535924</f>
        <v>17.75710968702297</v>
      </c>
    </row>
    <row r="1149" spans="1:6" ht="11.25">
      <c r="A1149" s="1" t="s">
        <v>295</v>
      </c>
      <c r="B1149" s="2" t="s">
        <v>149</v>
      </c>
      <c r="C1149" s="1" t="s">
        <v>8</v>
      </c>
      <c r="D1149" s="3">
        <v>9.10083</v>
      </c>
      <c r="E1149" s="1" t="s">
        <v>29</v>
      </c>
      <c r="F1149" s="8">
        <f t="shared" si="37"/>
        <v>20.063894368600533</v>
      </c>
    </row>
    <row r="1150" spans="1:6" ht="11.25">
      <c r="A1150" s="1" t="s">
        <v>380</v>
      </c>
      <c r="B1150" s="2" t="s">
        <v>149</v>
      </c>
      <c r="C1150" s="1" t="s">
        <v>8</v>
      </c>
      <c r="D1150" s="3">
        <v>17.90745</v>
      </c>
      <c r="E1150" s="1" t="s">
        <v>29</v>
      </c>
      <c r="F1150" s="4">
        <f t="shared" si="37"/>
        <v>39.479166758525935</v>
      </c>
    </row>
    <row r="1151" spans="1:6" ht="11.25">
      <c r="A1151" s="1" t="s">
        <v>422</v>
      </c>
      <c r="B1151" s="2" t="s">
        <v>149</v>
      </c>
      <c r="C1151" s="1" t="s">
        <v>8</v>
      </c>
      <c r="D1151" s="3">
        <v>23.41528</v>
      </c>
      <c r="E1151" s="1" t="s">
        <v>29</v>
      </c>
      <c r="F1151" s="4">
        <f t="shared" si="37"/>
        <v>51.62185257072208</v>
      </c>
    </row>
    <row r="1152" spans="1:6" ht="11.25">
      <c r="A1152" s="1">
        <v>1</v>
      </c>
      <c r="B1152" s="2" t="s">
        <v>412</v>
      </c>
      <c r="C1152" s="1" t="s">
        <v>8</v>
      </c>
      <c r="D1152" s="3">
        <v>22.14455</v>
      </c>
      <c r="E1152" s="1" t="s">
        <v>15</v>
      </c>
      <c r="F1152" s="4">
        <f t="shared" si="37"/>
        <v>48.82037265174637</v>
      </c>
    </row>
    <row r="1153" spans="1:6" ht="11.25">
      <c r="A1153" s="12">
        <v>2</v>
      </c>
      <c r="B1153" s="13" t="s">
        <v>412</v>
      </c>
      <c r="C1153" s="1" t="s">
        <v>8</v>
      </c>
      <c r="D1153" s="14">
        <v>29.91383</v>
      </c>
      <c r="E1153" s="12" t="s">
        <v>15</v>
      </c>
      <c r="F1153" s="4">
        <f t="shared" si="37"/>
        <v>65.94870196237856</v>
      </c>
    </row>
    <row r="1154" spans="1:2" ht="11.25">
      <c r="A1154" s="1" t="s">
        <v>677</v>
      </c>
      <c r="B1154" s="2" t="s">
        <v>678</v>
      </c>
    </row>
    <row r="1155" spans="1:6" ht="11.25">
      <c r="A1155" s="1" t="s">
        <v>679</v>
      </c>
      <c r="C1155" s="1" t="s">
        <v>3</v>
      </c>
      <c r="D1155" s="3">
        <f>SUM(D4:D1153)</f>
        <v>43533.404630000114</v>
      </c>
      <c r="E1155" s="1" t="s">
        <v>5</v>
      </c>
      <c r="F1155" s="4">
        <f>SUM(F4:F1153)</f>
        <v>95974.72230575285</v>
      </c>
    </row>
    <row r="1156" spans="1:6" ht="11.25">
      <c r="A1156" s="15" t="s">
        <v>682</v>
      </c>
      <c r="E1156" s="1" t="s">
        <v>680</v>
      </c>
      <c r="F1156" s="4">
        <f>+F1155/2000</f>
        <v>47.987361152876424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OAQPS</dc:creator>
  <cp:keywords/>
  <dc:description/>
  <cp:lastModifiedBy>OAQPS</cp:lastModifiedBy>
  <dcterms:created xsi:type="dcterms:W3CDTF">2004-01-05T14:26:22Z</dcterms:created>
  <dcterms:modified xsi:type="dcterms:W3CDTF">2004-01-05T14:38:17Z</dcterms:modified>
  <cp:category/>
  <cp:version/>
  <cp:contentType/>
  <cp:contentStatus/>
</cp:coreProperties>
</file>