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11" documentId="8_{317F5059-DECE-4C68-8886-E270C5CDF9F2}" xr6:coauthVersionLast="47" xr6:coauthVersionMax="47" xr10:uidLastSave="{7C555B46-3CFA-42B7-A332-8E2E411437C1}"/>
  <bookViews>
    <workbookView xWindow="19090" yWindow="4540" windowWidth="19420" windowHeight="11020" xr2:uid="{7701D529-29BC-4F92-90FF-381C87F35E6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alcChain>
</file>

<file path=xl/sharedStrings.xml><?xml version="1.0" encoding="utf-8"?>
<sst xmlns="http://schemas.openxmlformats.org/spreadsheetml/2006/main" count="60" uniqueCount="59">
  <si>
    <t>Pollutant</t>
  </si>
  <si>
    <t>2010 Emissions (tons)</t>
  </si>
  <si>
    <t>2017 Emissions (tons)</t>
  </si>
  <si>
    <t>Reduction (%)</t>
  </si>
  <si>
    <t>Hg</t>
  </si>
  <si>
    <t>State</t>
  </si>
  <si>
    <t>AL</t>
  </si>
  <si>
    <t>AR</t>
  </si>
  <si>
    <t>AZ</t>
  </si>
  <si>
    <t>CO</t>
  </si>
  <si>
    <t>DE</t>
  </si>
  <si>
    <t>FL</t>
  </si>
  <si>
    <t>GA</t>
  </si>
  <si>
    <t>IA</t>
  </si>
  <si>
    <t>IL</t>
  </si>
  <si>
    <t>IN</t>
  </si>
  <si>
    <t>KS</t>
  </si>
  <si>
    <t>KY</t>
  </si>
  <si>
    <t>LA</t>
  </si>
  <si>
    <t>MD</t>
  </si>
  <si>
    <t>MI</t>
  </si>
  <si>
    <t>MN</t>
  </si>
  <si>
    <t>MO</t>
  </si>
  <si>
    <t>MS</t>
  </si>
  <si>
    <t>MT</t>
  </si>
  <si>
    <t>NC</t>
  </si>
  <si>
    <t>ND</t>
  </si>
  <si>
    <t>NE</t>
  </si>
  <si>
    <t>NH</t>
  </si>
  <si>
    <t>NJ</t>
  </si>
  <si>
    <t>NM</t>
  </si>
  <si>
    <t>NV</t>
  </si>
  <si>
    <t>NY</t>
  </si>
  <si>
    <t>OH</t>
  </si>
  <si>
    <t>OK</t>
  </si>
  <si>
    <t>OR</t>
  </si>
  <si>
    <t>PA</t>
  </si>
  <si>
    <t>SC</t>
  </si>
  <si>
    <t>SD</t>
  </si>
  <si>
    <t>TN</t>
  </si>
  <si>
    <t>TX</t>
  </si>
  <si>
    <t>VA</t>
  </si>
  <si>
    <t>WA</t>
  </si>
  <si>
    <t>WI</t>
  </si>
  <si>
    <t>WV</t>
  </si>
  <si>
    <t>WY</t>
  </si>
  <si>
    <t>2018 Emissions (tons)</t>
  </si>
  <si>
    <t>Notes: Data do not include emissions from low emitting electric generating units (LEEs). Mercury emissions from 87 LEEs are estimated to be 326 pounds. Emissions from 24 additional LEEs are not available.</t>
  </si>
  <si>
    <t>2019 Emissions (tons)</t>
  </si>
  <si>
    <t>2019 Hg Emissions (lbs)</t>
  </si>
  <si>
    <t>AK</t>
  </si>
  <si>
    <t>2018 Hg Emissions (lbs)</t>
  </si>
  <si>
    <t>2020 Emissions (tons)</t>
  </si>
  <si>
    <t>2020 Hg Emissions (lbs)</t>
  </si>
  <si>
    <t>2021 Emissions (tons)</t>
  </si>
  <si>
    <t>Source: EPA, 2022</t>
  </si>
  <si>
    <t>Figure 1. Mercury Emissions from MATS Sources, 2010–2021</t>
  </si>
  <si>
    <t>2021 Hg Emissions (lbs)</t>
  </si>
  <si>
    <t>Figure 2. State-by-State Mercury Emissions from MATS Sources,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</si>
</sst>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scheme val="minor"/>
    </font>
    <font>
      <b/>
      <sz val="11"/>
      <color theme="1"/>
      <name val="Calibri"/>
      <family val="2"/>
      <scheme val="minor"/>
    </font>
    <font>
      <sz val="10"/>
      <color theme="1"/>
      <name val="Calibri"/>
      <family val="2"/>
      <scheme val="minor"/>
    </font>
    <font>
      <b/>
      <sz val="11"/>
      <color indexed="8"/>
      <name val="Calibri"/>
      <family val="2"/>
      <scheme val="minor"/>
    </font>
    <font>
      <sz val="11"/>
      <color indexed="8"/>
      <name val="Calibri"/>
      <family val="2"/>
      <scheme val="minor"/>
    </font>
    <font>
      <sz val="10"/>
      <color indexed="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xf numFmtId="0" fontId="1" fillId="2" borderId="1" xfId="0" applyFont="1" applyFill="1" applyBorder="1"/>
    <xf numFmtId="0" fontId="2" fillId="0" borderId="0" xfId="0" applyFont="1" applyFill="1" applyBorder="1"/>
    <xf numFmtId="0" fontId="1" fillId="0" borderId="1" xfId="0" applyFont="1" applyFill="1" applyBorder="1"/>
    <xf numFmtId="0" fontId="0" fillId="0" borderId="1" xfId="0" applyFill="1" applyBorder="1"/>
    <xf numFmtId="9" fontId="0" fillId="0" borderId="1" xfId="0" applyNumberFormat="1" applyFill="1" applyBorder="1"/>
    <xf numFmtId="0" fontId="3" fillId="3" borderId="1" xfId="0" applyFont="1" applyFill="1" applyBorder="1" applyAlignment="1">
      <alignment wrapText="1"/>
    </xf>
    <xf numFmtId="164" fontId="3" fillId="3" borderId="1" xfId="0" applyNumberFormat="1" applyFont="1" applyFill="1" applyBorder="1" applyAlignment="1">
      <alignment wrapText="1"/>
    </xf>
    <xf numFmtId="0" fontId="4" fillId="0" borderId="1" xfId="0" applyFont="1" applyFill="1" applyBorder="1" applyAlignment="1">
      <alignment wrapText="1"/>
    </xf>
    <xf numFmtId="164" fontId="4" fillId="0" borderId="1" xfId="0" applyNumberFormat="1" applyFont="1" applyFill="1" applyBorder="1" applyAlignment="1">
      <alignment wrapText="1"/>
    </xf>
    <xf numFmtId="164" fontId="4" fillId="0" borderId="1" xfId="0" applyNumberFormat="1" applyFont="1" applyBorder="1" applyAlignment="1">
      <alignment horizontal="right"/>
    </xf>
    <xf numFmtId="0" fontId="0" fillId="0" borderId="1" xfId="0" applyFont="1" applyBorder="1"/>
    <xf numFmtId="164" fontId="5" fillId="0" borderId="1" xfId="0" applyNumberFormat="1" applyFont="1" applyBorder="1" applyAlignment="1">
      <alignment horizontal="right"/>
    </xf>
    <xf numFmtId="165" fontId="0" fillId="0" borderId="1" xfId="0" applyNumberFormat="1" applyFill="1" applyBorder="1"/>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C180E-4146-459E-BC20-F9CEDADED384}">
  <dimension ref="A1:H7"/>
  <sheetViews>
    <sheetView tabSelected="1" workbookViewId="0"/>
  </sheetViews>
  <sheetFormatPr defaultRowHeight="14.4" x14ac:dyDescent="0.3"/>
  <cols>
    <col min="1" max="1" width="14.6640625" customWidth="1"/>
    <col min="2" max="4" width="20.5546875" customWidth="1"/>
    <col min="5" max="6" width="19.21875" bestFit="1" customWidth="1"/>
    <col min="7" max="7" width="19.21875" customWidth="1"/>
    <col min="8" max="8" width="12.77734375" bestFit="1" customWidth="1"/>
  </cols>
  <sheetData>
    <row r="1" spans="1:8" x14ac:dyDescent="0.3">
      <c r="A1" s="1" t="s">
        <v>56</v>
      </c>
    </row>
    <row r="3" spans="1:8" x14ac:dyDescent="0.3">
      <c r="A3" s="2" t="s">
        <v>0</v>
      </c>
      <c r="B3" s="2" t="s">
        <v>1</v>
      </c>
      <c r="C3" s="2" t="s">
        <v>2</v>
      </c>
      <c r="D3" s="2" t="s">
        <v>46</v>
      </c>
      <c r="E3" s="2" t="s">
        <v>48</v>
      </c>
      <c r="F3" s="2" t="s">
        <v>52</v>
      </c>
      <c r="G3" s="2" t="s">
        <v>54</v>
      </c>
      <c r="H3" s="2" t="s">
        <v>3</v>
      </c>
    </row>
    <row r="4" spans="1:8" x14ac:dyDescent="0.3">
      <c r="A4" s="4" t="s">
        <v>4</v>
      </c>
      <c r="B4" s="5">
        <v>29</v>
      </c>
      <c r="C4" s="5">
        <v>4</v>
      </c>
      <c r="D4" s="5">
        <v>3.7</v>
      </c>
      <c r="E4" s="5">
        <v>3.2</v>
      </c>
      <c r="F4" s="5">
        <v>2.6</v>
      </c>
      <c r="G4" s="14">
        <v>2.9839499999999997</v>
      </c>
      <c r="H4" s="6">
        <f>(B4-G4)/B4</f>
        <v>0.89710517241379306</v>
      </c>
    </row>
    <row r="6" spans="1:8" x14ac:dyDescent="0.3">
      <c r="A6" s="15" t="s">
        <v>47</v>
      </c>
    </row>
    <row r="7" spans="1:8" x14ac:dyDescent="0.3">
      <c r="A7" s="3" t="s">
        <v>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AE19E-82E4-4BE2-A2C4-CB848CD79B3E}">
  <dimension ref="A1:E46"/>
  <sheetViews>
    <sheetView zoomScaleNormal="100" workbookViewId="0">
      <pane ySplit="3" topLeftCell="A4" activePane="bottomLeft" state="frozen"/>
      <selection pane="bottomLeft"/>
    </sheetView>
  </sheetViews>
  <sheetFormatPr defaultRowHeight="14.4" x14ac:dyDescent="0.3"/>
  <cols>
    <col min="1" max="1" width="12" customWidth="1"/>
    <col min="2" max="4" width="14.44140625" customWidth="1"/>
    <col min="5" max="5" width="15" customWidth="1"/>
  </cols>
  <sheetData>
    <row r="1" spans="1:5" x14ac:dyDescent="0.3">
      <c r="A1" s="1" t="s">
        <v>58</v>
      </c>
      <c r="B1" s="1"/>
    </row>
    <row r="3" spans="1:5" ht="28.8" x14ac:dyDescent="0.3">
      <c r="A3" s="7" t="s">
        <v>5</v>
      </c>
      <c r="B3" s="7" t="s">
        <v>51</v>
      </c>
      <c r="C3" s="8" t="s">
        <v>49</v>
      </c>
      <c r="D3" s="8" t="s">
        <v>53</v>
      </c>
      <c r="E3" s="8" t="s">
        <v>57</v>
      </c>
    </row>
    <row r="4" spans="1:5" x14ac:dyDescent="0.3">
      <c r="A4" s="9" t="s">
        <v>50</v>
      </c>
      <c r="B4" s="9"/>
      <c r="C4" s="10">
        <v>2.2000000000000002</v>
      </c>
      <c r="D4" s="10">
        <v>5.7068457527999996</v>
      </c>
      <c r="E4" s="10">
        <v>5.2865314879999996</v>
      </c>
    </row>
    <row r="5" spans="1:5" x14ac:dyDescent="0.3">
      <c r="A5" s="12" t="s">
        <v>6</v>
      </c>
      <c r="B5" s="13">
        <v>157.32238094639999</v>
      </c>
      <c r="C5" s="11">
        <v>165.59102288720001</v>
      </c>
      <c r="D5" s="11">
        <v>115.35761913</v>
      </c>
      <c r="E5" s="11">
        <v>182.4281004087</v>
      </c>
    </row>
    <row r="6" spans="1:5" x14ac:dyDescent="0.3">
      <c r="A6" s="12" t="s">
        <v>7</v>
      </c>
      <c r="B6" s="13">
        <v>204.85306438320001</v>
      </c>
      <c r="C6" s="11">
        <v>162.1303001519</v>
      </c>
      <c r="D6" s="11">
        <v>99.153523840999995</v>
      </c>
      <c r="E6" s="11">
        <v>130.40244765349999</v>
      </c>
    </row>
    <row r="7" spans="1:5" x14ac:dyDescent="0.3">
      <c r="A7" s="12" t="s">
        <v>8</v>
      </c>
      <c r="B7" s="13">
        <v>229.2050432444</v>
      </c>
      <c r="C7" s="11">
        <v>168.1512258633</v>
      </c>
      <c r="D7" s="11">
        <v>97.558443040499995</v>
      </c>
      <c r="E7" s="11">
        <v>82.959892761000006</v>
      </c>
    </row>
    <row r="8" spans="1:5" x14ac:dyDescent="0.3">
      <c r="A8" s="12" t="s">
        <v>9</v>
      </c>
      <c r="B8" s="13">
        <v>137.9769872482</v>
      </c>
      <c r="C8" s="11">
        <v>148.1</v>
      </c>
      <c r="D8" s="11">
        <v>98.680761793800002</v>
      </c>
      <c r="E8" s="11">
        <v>145.3072281748</v>
      </c>
    </row>
    <row r="9" spans="1:5" x14ac:dyDescent="0.3">
      <c r="A9" s="12" t="s">
        <v>10</v>
      </c>
      <c r="B9" s="13">
        <v>1.5308457674</v>
      </c>
      <c r="C9" s="11">
        <v>0.8</v>
      </c>
      <c r="D9" s="11">
        <v>0.74506832280000002</v>
      </c>
      <c r="E9" s="11">
        <v>0.9844691257</v>
      </c>
    </row>
    <row r="10" spans="1:5" x14ac:dyDescent="0.3">
      <c r="A10" s="12" t="s">
        <v>11</v>
      </c>
      <c r="B10" s="13">
        <v>88.899787255600003</v>
      </c>
      <c r="C10" s="11">
        <v>56.6</v>
      </c>
      <c r="D10" s="11">
        <v>41.800645449699999</v>
      </c>
      <c r="E10" s="11">
        <v>45.470960038100003</v>
      </c>
    </row>
    <row r="11" spans="1:5" x14ac:dyDescent="0.3">
      <c r="A11" s="12" t="s">
        <v>12</v>
      </c>
      <c r="B11" s="13">
        <v>172.2687695024</v>
      </c>
      <c r="C11" s="11">
        <v>162.19999999999999</v>
      </c>
      <c r="D11" s="11">
        <v>73.196396141400001</v>
      </c>
      <c r="E11" s="11">
        <v>96.928689089399995</v>
      </c>
    </row>
    <row r="12" spans="1:5" x14ac:dyDescent="0.3">
      <c r="A12" s="12" t="s">
        <v>13</v>
      </c>
      <c r="B12" s="13">
        <v>143.65971436999999</v>
      </c>
      <c r="C12" s="11">
        <v>105.3</v>
      </c>
      <c r="D12" s="11">
        <v>74.285623279099994</v>
      </c>
      <c r="E12" s="11">
        <v>112.0785978479</v>
      </c>
    </row>
    <row r="13" spans="1:5" x14ac:dyDescent="0.3">
      <c r="A13" s="12" t="s">
        <v>14</v>
      </c>
      <c r="B13" s="13">
        <v>336.84221451330001</v>
      </c>
      <c r="C13" s="11">
        <v>276.6850490082</v>
      </c>
      <c r="D13" s="11">
        <v>162.4235284456</v>
      </c>
      <c r="E13" s="11">
        <v>235.54774942879999</v>
      </c>
    </row>
    <row r="14" spans="1:5" x14ac:dyDescent="0.3">
      <c r="A14" s="12" t="s">
        <v>15</v>
      </c>
      <c r="B14" s="13">
        <v>344.30284658609997</v>
      </c>
      <c r="C14" s="11">
        <v>275.62575817850001</v>
      </c>
      <c r="D14" s="11">
        <v>227.7591194929</v>
      </c>
      <c r="E14" s="11">
        <v>272.25432456440001</v>
      </c>
    </row>
    <row r="15" spans="1:5" x14ac:dyDescent="0.3">
      <c r="A15" s="12" t="s">
        <v>16</v>
      </c>
      <c r="B15" s="13">
        <v>99.070319548200004</v>
      </c>
      <c r="C15" s="11">
        <v>73.286055902000001</v>
      </c>
      <c r="D15" s="11">
        <v>83.389686599599997</v>
      </c>
      <c r="E15" s="11">
        <v>79.473968600299997</v>
      </c>
    </row>
    <row r="16" spans="1:5" x14ac:dyDescent="0.3">
      <c r="A16" s="12" t="s">
        <v>17</v>
      </c>
      <c r="B16" s="13">
        <v>291.84061151039998</v>
      </c>
      <c r="C16" s="11">
        <v>226.20186577210001</v>
      </c>
      <c r="D16" s="11">
        <v>187.42920565770001</v>
      </c>
      <c r="E16" s="11">
        <v>196.20984904369999</v>
      </c>
    </row>
    <row r="17" spans="1:5" x14ac:dyDescent="0.3">
      <c r="A17" s="12" t="s">
        <v>18</v>
      </c>
      <c r="B17" s="13">
        <v>101.2874082676</v>
      </c>
      <c r="C17" s="11">
        <v>67.490233624699997</v>
      </c>
      <c r="D17" s="11">
        <v>39.509983772799998</v>
      </c>
      <c r="E17" s="11">
        <v>70.363962905600005</v>
      </c>
    </row>
    <row r="18" spans="1:5" x14ac:dyDescent="0.3">
      <c r="A18" s="12" t="s">
        <v>19</v>
      </c>
      <c r="B18" s="13">
        <v>36.593652151000001</v>
      </c>
      <c r="C18" s="11">
        <v>18.8</v>
      </c>
      <c r="D18" s="11">
        <v>11.1718523099</v>
      </c>
      <c r="E18" s="11">
        <v>20.012160916100001</v>
      </c>
    </row>
    <row r="19" spans="1:5" x14ac:dyDescent="0.3">
      <c r="A19" s="12" t="s">
        <v>20</v>
      </c>
      <c r="B19" s="13">
        <v>229.1444522317</v>
      </c>
      <c r="C19" s="11">
        <v>224.7017120125</v>
      </c>
      <c r="D19" s="11">
        <v>156.8981661613</v>
      </c>
      <c r="E19" s="11">
        <v>227.89337118110001</v>
      </c>
    </row>
    <row r="20" spans="1:5" x14ac:dyDescent="0.3">
      <c r="A20" s="12" t="s">
        <v>21</v>
      </c>
      <c r="B20" s="13">
        <v>125.2437502465</v>
      </c>
      <c r="C20" s="11">
        <v>104.595904784</v>
      </c>
      <c r="D20" s="11">
        <v>93.094820845800001</v>
      </c>
      <c r="E20" s="11">
        <v>103.1415523636</v>
      </c>
    </row>
    <row r="21" spans="1:5" x14ac:dyDescent="0.3">
      <c r="A21" s="12" t="s">
        <v>22</v>
      </c>
      <c r="B21" s="13">
        <v>404.24626201289999</v>
      </c>
      <c r="C21" s="11">
        <v>333.5121408343</v>
      </c>
      <c r="D21" s="11">
        <v>345.35010246220003</v>
      </c>
      <c r="E21" s="11">
        <v>376.88056366000001</v>
      </c>
    </row>
    <row r="22" spans="1:5" x14ac:dyDescent="0.3">
      <c r="A22" s="12" t="s">
        <v>23</v>
      </c>
      <c r="B22" s="13">
        <v>22.932790371900001</v>
      </c>
      <c r="C22" s="11">
        <v>41.934754863999999</v>
      </c>
      <c r="D22" s="11">
        <v>46.4830099725</v>
      </c>
      <c r="E22" s="11">
        <v>58.300656995700002</v>
      </c>
    </row>
    <row r="23" spans="1:5" x14ac:dyDescent="0.3">
      <c r="A23" s="12" t="s">
        <v>24</v>
      </c>
      <c r="B23" s="13">
        <v>108.92857579779999</v>
      </c>
      <c r="C23" s="11">
        <v>112.0839873019</v>
      </c>
      <c r="D23" s="11">
        <v>62.959031594300001</v>
      </c>
      <c r="E23" s="11">
        <v>65.810620309599997</v>
      </c>
    </row>
    <row r="24" spans="1:5" x14ac:dyDescent="0.3">
      <c r="A24" s="12" t="s">
        <v>25</v>
      </c>
      <c r="B24" s="13">
        <v>143.60624635319999</v>
      </c>
      <c r="C24" s="11">
        <v>146.85741479009999</v>
      </c>
      <c r="D24" s="11">
        <v>117.0025975568</v>
      </c>
      <c r="E24" s="11">
        <v>129.62537080979999</v>
      </c>
    </row>
    <row r="25" spans="1:5" x14ac:dyDescent="0.3">
      <c r="A25" s="12" t="s">
        <v>26</v>
      </c>
      <c r="B25" s="13">
        <v>914.01772091839996</v>
      </c>
      <c r="C25" s="11">
        <v>845.77907450299995</v>
      </c>
      <c r="D25" s="11">
        <v>829.042545722</v>
      </c>
      <c r="E25" s="11">
        <v>837.91366364700002</v>
      </c>
    </row>
    <row r="26" spans="1:5" x14ac:dyDescent="0.3">
      <c r="A26" s="12" t="s">
        <v>27</v>
      </c>
      <c r="B26" s="13">
        <v>148.8419022006</v>
      </c>
      <c r="C26" s="11">
        <v>109.96858330000001</v>
      </c>
      <c r="D26" s="11">
        <v>108.80037330739999</v>
      </c>
      <c r="E26" s="11">
        <v>106.1275456229</v>
      </c>
    </row>
    <row r="27" spans="1:5" x14ac:dyDescent="0.3">
      <c r="A27" s="12" t="s">
        <v>28</v>
      </c>
      <c r="B27" s="13">
        <v>3.8688544003000001</v>
      </c>
      <c r="C27" s="11">
        <v>2.8431077279000001</v>
      </c>
      <c r="D27" s="11">
        <v>0.86054769409999998</v>
      </c>
      <c r="E27" s="11">
        <v>1.5065824884000001</v>
      </c>
    </row>
    <row r="28" spans="1:5" x14ac:dyDescent="0.3">
      <c r="A28" s="12" t="s">
        <v>29</v>
      </c>
      <c r="B28" s="13">
        <v>7.2697E-6</v>
      </c>
      <c r="C28" s="11">
        <v>7.2697E-6</v>
      </c>
      <c r="D28" s="11">
        <v>0</v>
      </c>
      <c r="E28" s="11">
        <v>0</v>
      </c>
    </row>
    <row r="29" spans="1:5" x14ac:dyDescent="0.3">
      <c r="A29" s="12" t="s">
        <v>30</v>
      </c>
      <c r="B29" s="13">
        <v>25.368666001099999</v>
      </c>
      <c r="C29" s="11">
        <v>32.888009879099997</v>
      </c>
      <c r="D29" s="11">
        <v>26.118186874599999</v>
      </c>
      <c r="E29" s="11">
        <v>29.141746276799999</v>
      </c>
    </row>
    <row r="30" spans="1:5" x14ac:dyDescent="0.3">
      <c r="A30" s="12" t="s">
        <v>31</v>
      </c>
      <c r="B30" s="13">
        <v>13.1432524946</v>
      </c>
      <c r="C30" s="11">
        <v>10.405753786</v>
      </c>
      <c r="D30" s="11">
        <v>8.7852441338999991</v>
      </c>
      <c r="E30" s="11">
        <v>10.8825068923</v>
      </c>
    </row>
    <row r="31" spans="1:5" x14ac:dyDescent="0.3">
      <c r="A31" s="12" t="s">
        <v>32</v>
      </c>
      <c r="B31" s="13">
        <v>1.0650084509</v>
      </c>
      <c r="C31" s="11">
        <v>0.37798086279999998</v>
      </c>
      <c r="D31" s="11">
        <v>1.51337652E-2</v>
      </c>
      <c r="E31" s="11">
        <v>1.51337652E-2</v>
      </c>
    </row>
    <row r="32" spans="1:5" x14ac:dyDescent="0.3">
      <c r="A32" s="12" t="s">
        <v>33</v>
      </c>
      <c r="B32" s="13">
        <v>336.30053847099998</v>
      </c>
      <c r="C32" s="11">
        <v>212.52612430170001</v>
      </c>
      <c r="D32" s="11">
        <v>160.87142209679999</v>
      </c>
      <c r="E32" s="11">
        <v>152.6939040705</v>
      </c>
    </row>
    <row r="33" spans="1:5" x14ac:dyDescent="0.3">
      <c r="A33" s="12" t="s">
        <v>34</v>
      </c>
      <c r="B33" s="13">
        <v>104.82575302239999</v>
      </c>
      <c r="C33" s="11">
        <v>51.041574951699999</v>
      </c>
      <c r="D33" s="11">
        <v>41.190915131799997</v>
      </c>
      <c r="E33" s="11">
        <v>95.746368451799995</v>
      </c>
    </row>
    <row r="34" spans="1:5" x14ac:dyDescent="0.3">
      <c r="A34" s="12" t="s">
        <v>35</v>
      </c>
      <c r="B34" s="13">
        <v>7.3558628505000003</v>
      </c>
      <c r="C34" s="11">
        <v>12.0021603273</v>
      </c>
      <c r="D34" s="11">
        <v>7.8139485174000001</v>
      </c>
      <c r="E34" s="11">
        <v>7.8139485174000001</v>
      </c>
    </row>
    <row r="35" spans="1:5" x14ac:dyDescent="0.3">
      <c r="A35" s="12" t="s">
        <v>36</v>
      </c>
      <c r="B35" s="13">
        <v>150.53340884479999</v>
      </c>
      <c r="C35" s="11">
        <v>170.8617136981</v>
      </c>
      <c r="D35" s="11">
        <v>113.6729917861</v>
      </c>
      <c r="E35" s="11">
        <v>131.75687488899999</v>
      </c>
    </row>
    <row r="36" spans="1:5" x14ac:dyDescent="0.3">
      <c r="A36" s="12" t="s">
        <v>37</v>
      </c>
      <c r="B36" s="13">
        <v>66.988924693100003</v>
      </c>
      <c r="C36" s="11">
        <v>46.188782579700003</v>
      </c>
      <c r="D36" s="11">
        <v>51.9869726218</v>
      </c>
      <c r="E36" s="11">
        <v>64.982021202200002</v>
      </c>
    </row>
    <row r="37" spans="1:5" x14ac:dyDescent="0.3">
      <c r="A37" s="12" t="s">
        <v>38</v>
      </c>
      <c r="B37" s="13">
        <v>13.7347027492</v>
      </c>
      <c r="C37" s="11">
        <v>12.270614398299999</v>
      </c>
      <c r="D37" s="11">
        <v>3.1591425101000001</v>
      </c>
      <c r="E37" s="11">
        <v>9.6200461349000008</v>
      </c>
    </row>
    <row r="38" spans="1:5" x14ac:dyDescent="0.3">
      <c r="A38" s="12" t="s">
        <v>39</v>
      </c>
      <c r="B38" s="13">
        <v>96.416973069999997</v>
      </c>
      <c r="C38" s="11">
        <v>69.848220862800005</v>
      </c>
      <c r="D38" s="11">
        <v>27.2501825543</v>
      </c>
      <c r="E38" s="11">
        <v>38.860749055100001</v>
      </c>
    </row>
    <row r="39" spans="1:5" x14ac:dyDescent="0.3">
      <c r="A39" s="12" t="s">
        <v>40</v>
      </c>
      <c r="B39" s="13">
        <v>1326.6778388224</v>
      </c>
      <c r="C39" s="11">
        <v>1250.1992453761</v>
      </c>
      <c r="D39" s="11">
        <v>1144.6817189077999</v>
      </c>
      <c r="E39" s="11">
        <v>1197.5216517309</v>
      </c>
    </row>
    <row r="40" spans="1:5" x14ac:dyDescent="0.3">
      <c r="A40" s="12" t="s">
        <v>41</v>
      </c>
      <c r="B40" s="13">
        <v>13.6667576868</v>
      </c>
      <c r="C40" s="11">
        <v>1.6</v>
      </c>
      <c r="D40" s="11">
        <v>3.3499427749000001</v>
      </c>
      <c r="E40" s="11">
        <v>5.0835960113000001</v>
      </c>
    </row>
    <row r="41" spans="1:5" x14ac:dyDescent="0.3">
      <c r="A41" s="12" t="s">
        <v>42</v>
      </c>
      <c r="B41" s="13">
        <v>41.937387072999996</v>
      </c>
      <c r="C41" s="11">
        <v>38.345616837100003</v>
      </c>
      <c r="D41" s="11">
        <v>56.835450313800003</v>
      </c>
      <c r="E41" s="11">
        <v>21.293935206</v>
      </c>
    </row>
    <row r="42" spans="1:5" x14ac:dyDescent="0.3">
      <c r="A42" s="12" t="s">
        <v>43</v>
      </c>
      <c r="B42" s="13">
        <v>149.1746720225</v>
      </c>
      <c r="C42" s="11">
        <v>93.763362324599996</v>
      </c>
      <c r="D42" s="11">
        <v>86.496140957099996</v>
      </c>
      <c r="E42" s="11">
        <v>120.4966179897</v>
      </c>
    </row>
    <row r="43" spans="1:5" x14ac:dyDescent="0.3">
      <c r="A43" s="12" t="s">
        <v>44</v>
      </c>
      <c r="B43" s="13">
        <v>319.09451203779997</v>
      </c>
      <c r="C43" s="11">
        <v>243.40597333240001</v>
      </c>
      <c r="D43" s="11">
        <v>209.9353045668</v>
      </c>
      <c r="E43" s="11">
        <v>225.13814427680001</v>
      </c>
    </row>
    <row r="44" spans="1:5" x14ac:dyDescent="0.3">
      <c r="A44" s="12" t="s">
        <v>45</v>
      </c>
      <c r="B44" s="13">
        <v>304.57708952770002</v>
      </c>
      <c r="C44" s="11">
        <v>290.56247140980003</v>
      </c>
      <c r="D44" s="11">
        <v>254.3186317542</v>
      </c>
      <c r="E44" s="11">
        <v>281.77900621859999</v>
      </c>
    </row>
    <row r="46" spans="1:5" x14ac:dyDescent="0.3">
      <c r="A46" s="3" t="s">
        <v>55</v>
      </c>
      <c r="B46"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2019-12-01T00:02:10Z</dcterms:created>
  <dcterms:modified xsi:type="dcterms:W3CDTF">2022-04-25T19:33:30Z</dcterms:modified>
</cp:coreProperties>
</file>